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liveunc-my.sharepoint.com/personal/karamj_ad_unc_edu/Documents/Baker Lab/Library Paper/Revised Final Materials/"/>
    </mc:Choice>
  </mc:AlternateContent>
  <xr:revisionPtr revIDLastSave="0" documentId="8_{D3CD7344-28D0-4FA4-9AFB-A033A96571C3}" xr6:coauthVersionLast="47" xr6:coauthVersionMax="47" xr10:uidLastSave="{00000000-0000-0000-0000-000000000000}"/>
  <bookViews>
    <workbookView xWindow="28680" yWindow="-120" windowWidth="29040" windowHeight="15720" activeTab="1" xr2:uid="{B12D9BC2-4053-4CC2-A97D-E73A9BD9BCEA}"/>
  </bookViews>
  <sheets>
    <sheet name="MS1 ESI (-)" sheetId="1" r:id="rId1"/>
    <sheet name="MS1 APCI(-)" sheetId="3" r:id="rId2"/>
    <sheet name="MS1 ESI (+)" sheetId="2" r:id="rId3"/>
    <sheet name="MS1 APCI(+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J31" authorId="0" shapeId="0" xr:uid="{779AC358-4412-4673-AFBE-DEEDA0BF89FF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When you search this CAS number in PubChem, the monosodium molecule is the only option (PubChem ID: 23691001). This CAS number is also listed for the disodium (PubChem ID: 133082391).</t>
        </r>
      </text>
    </comment>
    <comment ref="J32" authorId="0" shapeId="0" xr:uid="{E91FF73B-5399-4C3C-AE90-A58053B5678E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When you search this CAS number in PubChem, the monosodium molecule is the only option (PubChem ID: 23691001). This CAS number is also listed for the disodium (PubChem ID: 133082391).</t>
        </r>
      </text>
    </comment>
    <comment ref="J33" authorId="0" shapeId="0" xr:uid="{B693D7EC-0520-405A-BCF2-02E50F7209C0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When you search this CAS number in PubChem, the monosodium molecule is the only option (PubChem ID: 23691001). This CAS number is also listed for the disodium (PubChem ID: 133082391).</t>
        </r>
      </text>
    </comment>
  </commentList>
</comments>
</file>

<file path=xl/sharedStrings.xml><?xml version="1.0" encoding="utf-8"?>
<sst xmlns="http://schemas.openxmlformats.org/spreadsheetml/2006/main" count="2166" uniqueCount="995">
  <si>
    <t>Only import these columns into Skyline</t>
  </si>
  <si>
    <t>MoleculeGroup</t>
  </si>
  <si>
    <t>PrecursorName</t>
  </si>
  <si>
    <t>PrecursorFormula</t>
  </si>
  <si>
    <t>PrecursorAdduct</t>
  </si>
  <si>
    <t>PrecursorCCS</t>
  </si>
  <si>
    <t>PrecursorRT</t>
  </si>
  <si>
    <t>PrecursorMz</t>
  </si>
  <si>
    <t>PrecursorCharge</t>
  </si>
  <si>
    <t>CAS</t>
  </si>
  <si>
    <t>Synonyms</t>
  </si>
  <si>
    <t>Name</t>
  </si>
  <si>
    <t>Notes</t>
  </si>
  <si>
    <t>Mass Labeled Standards from Wellington MPFAC-ES and MPFAC-HIF-ES</t>
  </si>
  <si>
    <t>PFAS (-) SIL</t>
  </si>
  <si>
    <t>C14HF27O2</t>
  </si>
  <si>
    <t>C12HF23O2</t>
  </si>
  <si>
    <t>C11HF21O2</t>
  </si>
  <si>
    <t>C10HF19O2</t>
  </si>
  <si>
    <t>C9HF17O2</t>
  </si>
  <si>
    <t>C8HF15O2</t>
  </si>
  <si>
    <t>C6HF11O2</t>
  </si>
  <si>
    <t>C7HF13O2</t>
  </si>
  <si>
    <t>C5HF9O2</t>
  </si>
  <si>
    <t>C4HF7O2</t>
  </si>
  <si>
    <t>Mass Labeled Standards from Wellington MPFAC-HIF-ES</t>
  </si>
  <si>
    <t>FOSA</t>
  </si>
  <si>
    <t>N-MeFOSA</t>
  </si>
  <si>
    <t>C9H'3H1F17NO2S</t>
  </si>
  <si>
    <t>N-EtFOSA</t>
  </si>
  <si>
    <t>C10H'5H1F17NO2S</t>
  </si>
  <si>
    <t>N-MeFOSAA</t>
  </si>
  <si>
    <t>C11H'3H3F17NO4S</t>
  </si>
  <si>
    <t>C12H'5H3F17NO4S</t>
  </si>
  <si>
    <t>C11H'7H1F17NO3S</t>
  </si>
  <si>
    <t>C12H'9H1F17NO3S</t>
  </si>
  <si>
    <t>13C3-GenX</t>
  </si>
  <si>
    <t>C6HF11O3</t>
  </si>
  <si>
    <t>4:2 FTS</t>
  </si>
  <si>
    <t>C6H5F9SO3</t>
  </si>
  <si>
    <t>6:2 FTS</t>
  </si>
  <si>
    <t>C8H5F13SO3</t>
  </si>
  <si>
    <t>8:2 FTS</t>
  </si>
  <si>
    <t>C10H5F17SO3</t>
  </si>
  <si>
    <t>Perfluorosulfonic acids</t>
  </si>
  <si>
    <t>PFAS (-) PFSA</t>
  </si>
  <si>
    <t>PFDoS</t>
  </si>
  <si>
    <t>C12HF25O3S</t>
  </si>
  <si>
    <t>79780-39-5</t>
  </si>
  <si>
    <t>PFDoDS</t>
  </si>
  <si>
    <t xml:space="preserve">perfluorododecanesulfonate </t>
  </si>
  <si>
    <t>PFDS</t>
  </si>
  <si>
    <t>C10HF21O3S</t>
  </si>
  <si>
    <t>335-77-3</t>
  </si>
  <si>
    <t xml:space="preserve">perfluorodecanesulfonate </t>
  </si>
  <si>
    <t>PFNS</t>
  </si>
  <si>
    <t>C9HF19SO3</t>
  </si>
  <si>
    <t>68259-12-1</t>
  </si>
  <si>
    <t xml:space="preserve">perfluorononanesulfonate </t>
  </si>
  <si>
    <t>PFOS</t>
  </si>
  <si>
    <t>C8HF17O3S</t>
  </si>
  <si>
    <t>1763-23-1</t>
  </si>
  <si>
    <t xml:space="preserve">perfluorooctanesulfonate </t>
  </si>
  <si>
    <t>PFHpS</t>
  </si>
  <si>
    <t>C7HF15O3S</t>
  </si>
  <si>
    <t>375-92-8</t>
  </si>
  <si>
    <t>perfluoroheptanesulfonate</t>
  </si>
  <si>
    <t>PFHxS</t>
  </si>
  <si>
    <t>C6HF13O3S</t>
  </si>
  <si>
    <t>355-46-4</t>
  </si>
  <si>
    <t>perfluorohexanesulfonate</t>
  </si>
  <si>
    <t>PFPeS</t>
  </si>
  <si>
    <t>C5HF11O3S</t>
  </si>
  <si>
    <t>2706-91-4</t>
  </si>
  <si>
    <t>perfluoropentanesulfonate</t>
  </si>
  <si>
    <t>PFBS</t>
  </si>
  <si>
    <t>C4HF9O3S</t>
  </si>
  <si>
    <t>375-73-5</t>
  </si>
  <si>
    <t>perfluorobutanesulfonate</t>
  </si>
  <si>
    <t>PFPrS</t>
  </si>
  <si>
    <t>C3HF7O3S</t>
  </si>
  <si>
    <t>423-41-6</t>
  </si>
  <si>
    <t>perfluoropropanesulfonic acid</t>
  </si>
  <si>
    <t>PFEtS</t>
  </si>
  <si>
    <t>C2HF5O3S</t>
  </si>
  <si>
    <t>354-88-1</t>
  </si>
  <si>
    <t>PFES</t>
  </si>
  <si>
    <t>perfluoroethanesulfonic acid</t>
  </si>
  <si>
    <t>TFMS(1)</t>
  </si>
  <si>
    <t>CF3SO3H</t>
  </si>
  <si>
    <t>1493-13-6</t>
  </si>
  <si>
    <t>trifluoromethanesulfonic acid</t>
  </si>
  <si>
    <t>monomer</t>
  </si>
  <si>
    <t>TFMS(2)</t>
  </si>
  <si>
    <t>dimer- will most likely see dimer</t>
  </si>
  <si>
    <t>8Cl-PFOS</t>
  </si>
  <si>
    <t>C8HClF16O3S</t>
  </si>
  <si>
    <t>1651215-26-7</t>
  </si>
  <si>
    <t>1-chloro-perfluorooctanesulfonic acid</t>
  </si>
  <si>
    <t>PFECHS</t>
  </si>
  <si>
    <t>C8F15HO3S</t>
  </si>
  <si>
    <t>perfluoro(perfluoroethyl)cyclohexanesulfonic acid</t>
  </si>
  <si>
    <t>cyclic. Isomer of U-PFOS</t>
  </si>
  <si>
    <t>Perfluorocarboxylic acids</t>
  </si>
  <si>
    <t>PFAS (-) PFCA</t>
  </si>
  <si>
    <t>PFODA</t>
  </si>
  <si>
    <t>C18HF35O2</t>
  </si>
  <si>
    <t>16517-11-6</t>
  </si>
  <si>
    <t>perfluorooctadecanoic acid</t>
  </si>
  <si>
    <t>PFHxDA</t>
  </si>
  <si>
    <t>C16HF31O2</t>
  </si>
  <si>
    <t>67905-19-5</t>
  </si>
  <si>
    <t xml:space="preserve">perfluorohexadecanoic acid </t>
  </si>
  <si>
    <t>PFTeDA</t>
  </si>
  <si>
    <t>376-06-7</t>
  </si>
  <si>
    <t>perfluorotetradecanoic acid</t>
  </si>
  <si>
    <t>PFTrDA</t>
  </si>
  <si>
    <t>C13HF25O2</t>
  </si>
  <si>
    <t>72629-94-8</t>
  </si>
  <si>
    <t xml:space="preserve">perfluorotridecanoic acid </t>
  </si>
  <si>
    <t>PFDoA</t>
  </si>
  <si>
    <t>307-55-1</t>
  </si>
  <si>
    <t>PFDoDA</t>
  </si>
  <si>
    <t xml:space="preserve">perfluorododecanoic acid </t>
  </si>
  <si>
    <t>PFUdA</t>
  </si>
  <si>
    <t>2058-94-8</t>
  </si>
  <si>
    <t>PFUnA, PFUnDA</t>
  </si>
  <si>
    <t xml:space="preserve">perfluoroundecanoic acid </t>
  </si>
  <si>
    <t>PFDA</t>
  </si>
  <si>
    <t>335-76-2</t>
  </si>
  <si>
    <t>perfluorodecanoic acid</t>
  </si>
  <si>
    <t>PFNA</t>
  </si>
  <si>
    <t>375-95-1</t>
  </si>
  <si>
    <t xml:space="preserve">perflurononanoic acid </t>
  </si>
  <si>
    <t>PFOA</t>
  </si>
  <si>
    <t>335-67-1</t>
  </si>
  <si>
    <t xml:space="preserve">perflurooctanoic acid </t>
  </si>
  <si>
    <t>PFHpA</t>
  </si>
  <si>
    <t>375-85-9</t>
  </si>
  <si>
    <t xml:space="preserve">perfluoroheptanoic acid </t>
  </si>
  <si>
    <t>PFHxA</t>
  </si>
  <si>
    <t>307-24-4</t>
  </si>
  <si>
    <t xml:space="preserve">perfluorohexanoic acid </t>
  </si>
  <si>
    <t>PFPeA</t>
  </si>
  <si>
    <t>2706-90-3</t>
  </si>
  <si>
    <t xml:space="preserve">perfluoropentanoic acid </t>
  </si>
  <si>
    <t>PFBA</t>
  </si>
  <si>
    <t>375-22-4</t>
  </si>
  <si>
    <t xml:space="preserve">perfluorobutanoic acid </t>
  </si>
  <si>
    <t>PFPrA(1)</t>
  </si>
  <si>
    <t>C3HF5O2</t>
  </si>
  <si>
    <t>422-64-0</t>
  </si>
  <si>
    <t>Pentafluoropropionic acid</t>
  </si>
  <si>
    <t>PFPrA(2)</t>
  </si>
  <si>
    <t>TFA(1)</t>
  </si>
  <si>
    <t>C2HF3O2</t>
  </si>
  <si>
    <t>76-05-1</t>
  </si>
  <si>
    <t>trifluoroacetic acid</t>
  </si>
  <si>
    <t>TFA(2)</t>
  </si>
  <si>
    <t>9Cl-PFNA</t>
  </si>
  <si>
    <t>C9HClF16O2</t>
  </si>
  <si>
    <t>865-79-2</t>
  </si>
  <si>
    <t>9-chloro-perfluorononanoic acid</t>
  </si>
  <si>
    <t>5H-PFPeA</t>
  </si>
  <si>
    <t>C5H2F8O2</t>
  </si>
  <si>
    <t>376-72-7</t>
  </si>
  <si>
    <t>5H-perfluoropentanoic acid</t>
  </si>
  <si>
    <t>diPFHxA</t>
  </si>
  <si>
    <t>C6H2F8O4</t>
  </si>
  <si>
    <t>336-08-3</t>
  </si>
  <si>
    <t>Octafluoroadipic acid</t>
  </si>
  <si>
    <t>Fluorotelomers</t>
  </si>
  <si>
    <t>PFAS (-) FT</t>
  </si>
  <si>
    <t>10:2 FTS</t>
  </si>
  <si>
    <t>C12H5F21SO3</t>
  </si>
  <si>
    <t>120226-60-0</t>
  </si>
  <si>
    <t>10:2 fluorotelomer sulfonic acid</t>
  </si>
  <si>
    <t>39108-34-4</t>
  </si>
  <si>
    <t>8:2 fluorotelomer sulfonic acid</t>
  </si>
  <si>
    <t>27619-97-2</t>
  </si>
  <si>
    <t>6:2 fluorotelomer sulfonic acid</t>
  </si>
  <si>
    <t>757124-22-4</t>
  </si>
  <si>
    <t>4:2 fluorotelomer sulfonic acid</t>
  </si>
  <si>
    <t>5:2 FTCA</t>
  </si>
  <si>
    <t>C8H5F11O2</t>
  </si>
  <si>
    <t>914637-49-3</t>
  </si>
  <si>
    <t>2H,2H,3H,3H-Perfluorooctanoic acid</t>
  </si>
  <si>
    <t>8:2 FTUCA</t>
  </si>
  <si>
    <t>C10H2F16O2</t>
  </si>
  <si>
    <t>70887-84-2</t>
  </si>
  <si>
    <t>2H-perfluoro-2-decenoic acid</t>
  </si>
  <si>
    <t>8:2 FTPA</t>
  </si>
  <si>
    <t>C10H6F17O3P</t>
  </si>
  <si>
    <t>80220-63-9</t>
  </si>
  <si>
    <t>(1H,1H,2H,2H-Heptadecafluorodec-1-yl)phosphonic acid</t>
  </si>
  <si>
    <t>1H,1H,5H-Perfluoropentanol</t>
  </si>
  <si>
    <t>C5H4F8O</t>
  </si>
  <si>
    <t>355-80-6</t>
  </si>
  <si>
    <t>2,2,3,3,4,4,5,5-octafluoro-1-pentanol</t>
  </si>
  <si>
    <t>ionization?</t>
  </si>
  <si>
    <t>11:1 FTOH</t>
  </si>
  <si>
    <t>C12H3F23O</t>
  </si>
  <si>
    <t>423-65-4</t>
  </si>
  <si>
    <t>11:1 fluorotelomer alcohol</t>
  </si>
  <si>
    <t>Perfluoroethercarboxylic acids</t>
  </si>
  <si>
    <t>PFAS (-) PFECA</t>
  </si>
  <si>
    <t>HFPO-TeA (dimer)</t>
  </si>
  <si>
    <t>C24H2F46O10</t>
  </si>
  <si>
    <t>65294-16-8</t>
  </si>
  <si>
    <t>Perfluoro-(2,5,8-trimethyl-3,6,9-trioxadodecanoic)acid</t>
  </si>
  <si>
    <t>PFO3TrDA (dimer)</t>
  </si>
  <si>
    <t>C20H2F38O10</t>
  </si>
  <si>
    <t>330562-41-9</t>
  </si>
  <si>
    <t>Perfluoro-3,6,9-trioxatridecanoic acid</t>
  </si>
  <si>
    <t>PFO2NA (dimer)</t>
  </si>
  <si>
    <t>C18H2F34O8</t>
  </si>
  <si>
    <t>13252-14-7</t>
  </si>
  <si>
    <t>HFPO-TrA</t>
  </si>
  <si>
    <t>2,3,3,3-Tetrafluoro-2-(1,1,2,3,3,3-hexafluoro-2-(perfluoropropoxy)propoxy)propanoic acid</t>
  </si>
  <si>
    <t>PFO5DoA (dimer)</t>
  </si>
  <si>
    <t>C14HF26O14</t>
  </si>
  <si>
    <t>39492-91-6</t>
  </si>
  <si>
    <t>perfluoro(3,5,7,9,11-pentaoxadodecanoic) acid</t>
  </si>
  <si>
    <t>PFO4DA (dimer)</t>
  </si>
  <si>
    <t>C12H2F22O12</t>
  </si>
  <si>
    <t>39492-90-5</t>
  </si>
  <si>
    <t>perfluoro(3,5,7,9-tetraoxadecanoic) acid</t>
  </si>
  <si>
    <t>PFO3OA (dimer)</t>
  </si>
  <si>
    <t>C10H2F18O10</t>
  </si>
  <si>
    <t>39492-89-2</t>
  </si>
  <si>
    <t>perfluoro(3,5,7-trioxaoctanoic) acid</t>
  </si>
  <si>
    <t>NFDHA (dimer)</t>
  </si>
  <si>
    <t>C10H2F18O8</t>
  </si>
  <si>
    <t>151772-58-6</t>
  </si>
  <si>
    <t>PFECA B</t>
  </si>
  <si>
    <t>Perfluoro-3,6-dioxaheptanoic acid (3,6-OPFHpA)</t>
  </si>
  <si>
    <t>PFMBA (dimer)</t>
  </si>
  <si>
    <t>C10H2F18O6</t>
  </si>
  <si>
    <t>863090-89-5</t>
  </si>
  <si>
    <t>Perfluoro-5-oxahexanoic acid (PF5OHxA)</t>
  </si>
  <si>
    <t>Hydro-EVE</t>
  </si>
  <si>
    <t>C8H2F14O4</t>
  </si>
  <si>
    <t>773804-62-9</t>
  </si>
  <si>
    <t>2,2,3,3-Tetrafluoro-3-{[1,1,1,2,3,3-hexafluoro-3-(1,2,2,2-tetrafluoroethoxy)propan-2-yl]oxy}propanoic acid</t>
  </si>
  <si>
    <t>EVE acid</t>
  </si>
  <si>
    <t>C8HF13O4</t>
  </si>
  <si>
    <t>R-EVE</t>
  </si>
  <si>
    <t>C8H2F12O5</t>
  </si>
  <si>
    <t>PFO4DA</t>
  </si>
  <si>
    <t>C6HF11O6</t>
  </si>
  <si>
    <t>Perfluoro(3,5,7,9-tetraoxadecanoic) acid</t>
  </si>
  <si>
    <t>PFO3DoDA</t>
  </si>
  <si>
    <t>C7HF13O5</t>
  </si>
  <si>
    <t>151772-59-7</t>
  </si>
  <si>
    <t>Perfluoro-3,6,9-trioxadecanoic acid</t>
  </si>
  <si>
    <t>multiple adducts should coelute</t>
  </si>
  <si>
    <t>PFECA G</t>
  </si>
  <si>
    <t>C7HF13O3</t>
  </si>
  <si>
    <t>801212-59-9</t>
  </si>
  <si>
    <t>Perfluoro-4-isopropoxybutanoic acid</t>
  </si>
  <si>
    <t>ADONA</t>
  </si>
  <si>
    <t>C7H2F12O4</t>
  </si>
  <si>
    <t>919005-14-4</t>
  </si>
  <si>
    <t>4,8-Dioxa-3H-perfluorononanoic acid</t>
  </si>
  <si>
    <t>HFPO-DA</t>
  </si>
  <si>
    <t>13252-13-6</t>
  </si>
  <si>
    <t>GenX</t>
  </si>
  <si>
    <t>Perfluoro-2-propoxypropanoic acid</t>
  </si>
  <si>
    <t>isomer of E1 - LC separated</t>
  </si>
  <si>
    <t>PEPA</t>
  </si>
  <si>
    <t>C5HF9O3</t>
  </si>
  <si>
    <t>377-76-4</t>
  </si>
  <si>
    <t>Perfluoro-2-ethoxypropanoic acid</t>
  </si>
  <si>
    <t>isomer of PFMOBA - LC separated</t>
  </si>
  <si>
    <t>PEPA*</t>
  </si>
  <si>
    <t>PFMOBA (dimer)</t>
  </si>
  <si>
    <t>Perfluoro-4-methoxybutanoic acid</t>
  </si>
  <si>
    <t>PFMOBA*</t>
  </si>
  <si>
    <t>PMPA</t>
  </si>
  <si>
    <t>C4HF7O3</t>
  </si>
  <si>
    <t>13140-29-9</t>
  </si>
  <si>
    <t>Perfluoro-2-methoxypropanoic acid</t>
  </si>
  <si>
    <t>PMPA (dimer)</t>
  </si>
  <si>
    <t>C8H2F14O6</t>
  </si>
  <si>
    <t>PMPA*</t>
  </si>
  <si>
    <t>377-73-1</t>
  </si>
  <si>
    <t>Perfluoro-3-methoxypropanoic acid (PF4OPeA)</t>
  </si>
  <si>
    <t>PFMPA*</t>
  </si>
  <si>
    <t>Perfluoro-3-methoxypropanoic acid</t>
  </si>
  <si>
    <t>Perfluoroethersulfonic acids</t>
  </si>
  <si>
    <t>PFAS (-) PFESA</t>
  </si>
  <si>
    <t>Nafion Byproduct 1</t>
  </si>
  <si>
    <t>C7HF13O5S</t>
  </si>
  <si>
    <t>29311-67-9</t>
  </si>
  <si>
    <t>Perfluoro-3,6-dioxa-4-methyl-7-octenesulfonic acid</t>
  </si>
  <si>
    <t>Nafion Byproduct 2</t>
  </si>
  <si>
    <t>C7H2F14O5S</t>
  </si>
  <si>
    <t>749836-20-2</t>
  </si>
  <si>
    <t>7H-Perfluoro-4-methyl-3,6-dioxaoctanesulfonic acid</t>
  </si>
  <si>
    <t>Nafion Byproduct 4</t>
  </si>
  <si>
    <t>C7H2F12O6S</t>
  </si>
  <si>
    <t>2,2,3,3,4,5,5,5-4-(1,1,2,2-tetrafluoro-2- sulfoethoxy)pentanoic acid</t>
  </si>
  <si>
    <t>Nafion Byproduct 5</t>
  </si>
  <si>
    <t>C7H3F11O7S</t>
  </si>
  <si>
    <t>multiple database entries</t>
  </si>
  <si>
    <t>Nafion Byproduct 6</t>
  </si>
  <si>
    <t>C6H2F12O4S</t>
  </si>
  <si>
    <t>PFEESA</t>
  </si>
  <si>
    <t>C4HF9O4S</t>
  </si>
  <si>
    <t>113507-82-7</t>
  </si>
  <si>
    <t>Perfluoroethoxyethanesulfonic acid</t>
  </si>
  <si>
    <t>NVHOS</t>
  </si>
  <si>
    <t>C4H2F8O4S</t>
  </si>
  <si>
    <t>801209-99-4</t>
  </si>
  <si>
    <t>Perfluoroethoxysulfonic acid</t>
  </si>
  <si>
    <t>9Cl-PF3ONS</t>
  </si>
  <si>
    <t>C8HF16SO4Cl</t>
  </si>
  <si>
    <t>73606-19-6</t>
  </si>
  <si>
    <t>F-53B</t>
  </si>
  <si>
    <t>9-chlorohexadecafluoro-3-oxanone-1-sulfonic acid</t>
  </si>
  <si>
    <t>11Cl-PF3OUdS</t>
  </si>
  <si>
    <t>C10HF20SO4Cl</t>
  </si>
  <si>
    <t>763051- 92-9</t>
  </si>
  <si>
    <t>F-53B minor</t>
  </si>
  <si>
    <t>Perfluoroalkylsulfonamides</t>
  </si>
  <si>
    <t>PFAS (-) PFASA</t>
  </si>
  <si>
    <t>NEtFOSAA</t>
  </si>
  <si>
    <t>C12H8F17NO4S</t>
  </si>
  <si>
    <t>2991-50-6</t>
  </si>
  <si>
    <t xml:space="preserve">N-ethylperfluoro-1-octanesulfonamideoacetic acid </t>
  </si>
  <si>
    <t>EtFOSE</t>
  </si>
  <si>
    <t>C12H10F17NO3S</t>
  </si>
  <si>
    <t>1691-99-2</t>
  </si>
  <si>
    <t>N-Ethyl-N-(2-hydroxyethyl)perfluorooctanesulfonamide</t>
  </si>
  <si>
    <t>FDSA</t>
  </si>
  <si>
    <t>C10H2F21NO2S</t>
  </si>
  <si>
    <t>Perfluorodecanesulfonamide</t>
  </si>
  <si>
    <t>NMeFOSAA</t>
  </si>
  <si>
    <t>C11H6F17NO4S</t>
  </si>
  <si>
    <t>2355-31-9</t>
  </si>
  <si>
    <t xml:space="preserve">N-methylperfluoro-1-octanesulfonamideoacetic acid </t>
  </si>
  <si>
    <t>N-CMAmP-6:2FOSA</t>
  </si>
  <si>
    <t>C15H19F13N2O4S</t>
  </si>
  <si>
    <t>94088-80-9</t>
  </si>
  <si>
    <t xml:space="preserve"> 6:2 FTAB</t>
  </si>
  <si>
    <t>N-(carboxymethyl)-N,N-dimethyl-N-[3-(1H,1H,2H,2H-perfluoro-1-octanesulfonamido)propan-1-yl]ammonium</t>
  </si>
  <si>
    <t>NMeFOSE</t>
  </si>
  <si>
    <t>C11H8F17NO3S</t>
  </si>
  <si>
    <t>24448-09-7</t>
  </si>
  <si>
    <t>N-methylperfluorooctane sulfamidoethanol</t>
  </si>
  <si>
    <t>FOSAA</t>
  </si>
  <si>
    <t>C10H4F17NO4S</t>
  </si>
  <si>
    <t>2806-24-8</t>
  </si>
  <si>
    <t>Perfluorooctane sulfonamidoacetic acid</t>
  </si>
  <si>
    <t>NEtFOSA</t>
  </si>
  <si>
    <t>C10H6F17NO2S</t>
  </si>
  <si>
    <t>4151-50-2</t>
  </si>
  <si>
    <t>N-Ethylperfluorooctanesulfonamide</t>
  </si>
  <si>
    <t>NMeFOSA</t>
  </si>
  <si>
    <t>C9H4F17NO2S</t>
  </si>
  <si>
    <t>31506-32-8</t>
  </si>
  <si>
    <t>N-methylperfluorooctanesulfonamide</t>
  </si>
  <si>
    <t>N_AP_FHxSA</t>
  </si>
  <si>
    <t>C11H13F13N2O2S</t>
  </si>
  <si>
    <t>50598-28-2</t>
  </si>
  <si>
    <t>N-(3-dimethylaminopropan-1-yl)perfluoro-1-hexanesulfonamide</t>
  </si>
  <si>
    <t>MeFHxSA</t>
  </si>
  <si>
    <t>C7H4F13NO2S</t>
  </si>
  <si>
    <t>68259-15-4</t>
  </si>
  <si>
    <t>N-methylperfluorohexanesulfonamide</t>
  </si>
  <si>
    <t>FHxSA</t>
  </si>
  <si>
    <t>C6H2F13SO2N</t>
  </si>
  <si>
    <t>41997-13-1</t>
  </si>
  <si>
    <t xml:space="preserve">perfluoro-1-hexanesulfonamide </t>
  </si>
  <si>
    <t>FBSEE</t>
  </si>
  <si>
    <t>C8H10F9NO4S</t>
  </si>
  <si>
    <t>34455-00-0</t>
  </si>
  <si>
    <t>[N,N-bis(2-hydroxyethyl)]Perfluorobutanesulfonamide</t>
  </si>
  <si>
    <t>MeFBSAA</t>
  </si>
  <si>
    <t>C7H6F9NO4S</t>
  </si>
  <si>
    <t>159381-10-9</t>
  </si>
  <si>
    <t xml:space="preserve">(N-methyl)perfluorobutanesulfonomide </t>
  </si>
  <si>
    <t>FBSAA</t>
  </si>
  <si>
    <t>C6H4F9NO4S</t>
  </si>
  <si>
    <t>1910057-70-3</t>
  </si>
  <si>
    <t xml:space="preserve">2-(Perfluorobutanesulfonamido)acetic acid </t>
  </si>
  <si>
    <t>FBSE</t>
  </si>
  <si>
    <t>C6H6F9NO3S</t>
  </si>
  <si>
    <t>34454-99-4</t>
  </si>
  <si>
    <t xml:space="preserve">2-(Perfluorobutanesulfonamido)ethanol </t>
  </si>
  <si>
    <t>MeFBSA</t>
  </si>
  <si>
    <t>C5H4F9NO2S</t>
  </si>
  <si>
    <t>68298-12-4</t>
  </si>
  <si>
    <t>N-methylperfluorobutanesulfonamide</t>
  </si>
  <si>
    <t>FBSA</t>
  </si>
  <si>
    <t>C4H2F9SO2N</t>
  </si>
  <si>
    <t>30334-69-1</t>
  </si>
  <si>
    <t xml:space="preserve">perfluoro-1-butanesulfonamide </t>
  </si>
  <si>
    <t>Perfluoroalkylphosphates/phosphinates/phosphate esters</t>
  </si>
  <si>
    <t>PFAS (-) PFP</t>
  </si>
  <si>
    <t>diSAmPAP</t>
  </si>
  <si>
    <t>C24H19F34N2O8PS2</t>
  </si>
  <si>
    <t>2965-52-8</t>
  </si>
  <si>
    <t>Bis(2-{ethyl[(heptadecafluorooctyl)sulfonyl]amino}ethyl) hydrogen phosphate</t>
  </si>
  <si>
    <t>8:8 PFPi</t>
  </si>
  <si>
    <t>C16HF34O2P</t>
  </si>
  <si>
    <t>40143-79-1</t>
  </si>
  <si>
    <t>8:8 Perfluorophosphinic acid</t>
  </si>
  <si>
    <t>6:8 PFPi</t>
  </si>
  <si>
    <t>C14HF30O2P</t>
  </si>
  <si>
    <t>610800-34-5</t>
  </si>
  <si>
    <t>6:8 Perfluorophosphinic acid</t>
  </si>
  <si>
    <t>6:6 PFPi</t>
  </si>
  <si>
    <t>C12HF26O2P</t>
  </si>
  <si>
    <t>40143-77-9</t>
  </si>
  <si>
    <t>6:6 Perfluorophosphinic acid</t>
  </si>
  <si>
    <t>8:2 diPAP</t>
  </si>
  <si>
    <t>C20H9F34O4P</t>
  </si>
  <si>
    <t>114519-85-6</t>
  </si>
  <si>
    <t>bis(1H,1H,2H,2H-perfluorodecyl)phosphate</t>
  </si>
  <si>
    <t>6:2/8:2 diPAP</t>
  </si>
  <si>
    <t>C18H9F30O4P</t>
  </si>
  <si>
    <t>943913-15-3</t>
  </si>
  <si>
    <t>6:2/8:2 Fluorotelomer phosphate diester</t>
  </si>
  <si>
    <t>6:2 diPAP</t>
  </si>
  <si>
    <t>C16H9F26O4P</t>
  </si>
  <si>
    <t>57677-95-9</t>
  </si>
  <si>
    <t>bis(1H,1H,2H,2H-perfluorooctyl)phosphate</t>
  </si>
  <si>
    <t>PFDPA</t>
  </si>
  <si>
    <t>C10H2F21O3P</t>
  </si>
  <si>
    <t>52299-26-0</t>
  </si>
  <si>
    <t xml:space="preserve">Perfluorodecylphosphonic acid </t>
  </si>
  <si>
    <t>PFOPA</t>
  </si>
  <si>
    <t>C8H2F17O3P</t>
  </si>
  <si>
    <t>40143-78-0</t>
  </si>
  <si>
    <t>Perfluorooctyl phosphonic acid</t>
  </si>
  <si>
    <t>multiple database entries (one mislabeled as PFHxPA)</t>
  </si>
  <si>
    <t>Cl-PFOPA</t>
  </si>
  <si>
    <t>C8H2F16ClO3P</t>
  </si>
  <si>
    <t xml:space="preserve">8-Chloroperfluorooctylphosphonic acid </t>
  </si>
  <si>
    <t>Cl-PFHxPA</t>
  </si>
  <si>
    <t>C6H2F12ClO3P</t>
  </si>
  <si>
    <t xml:space="preserve">6-Chloroperfluorohexylphosphonic acid </t>
  </si>
  <si>
    <t>PFHxPA</t>
  </si>
  <si>
    <t>C6H2F13O3P</t>
  </si>
  <si>
    <t>40143-76-8</t>
  </si>
  <si>
    <t xml:space="preserve">Perfluorohexylphosphonic acid </t>
  </si>
  <si>
    <t>PFBPA</t>
  </si>
  <si>
    <t>C4H2F9O3P</t>
  </si>
  <si>
    <t>52299-24-8</t>
  </si>
  <si>
    <t>Perfluorobutylphosphonic acid</t>
  </si>
  <si>
    <t>Perfluoroalkyl sulfonamides (zwitterions)</t>
  </si>
  <si>
    <t>N-TAmP-FHxSA</t>
  </si>
  <si>
    <t>C12H15F13N2O2S</t>
  </si>
  <si>
    <t>38850-51-0</t>
  </si>
  <si>
    <t>1,1,2,2,3,3,4,4,5,5,6,6,6-tridecafluorohexylsulfonyl-[3-(trimethylazaniumyl)propyl]azanide</t>
  </si>
  <si>
    <t>N-AP-FHxSA</t>
  </si>
  <si>
    <t>N-[3-(dimethylamino)propyl]-1,1,2,2,3,3,4,4,5,5,6,6,6-tridecafluorohexane-1-sulfonamide</t>
  </si>
  <si>
    <t>6:2 FTAB</t>
  </si>
  <si>
    <t>34455-29-3</t>
  </si>
  <si>
    <t>2-[dimethyl-[3-(3,3,4,4,5,5,6,6,7,7,8,8,8-tridecafluorooctylsulfonylamino)propyl]azaniumyl]acetate</t>
  </si>
  <si>
    <t>C8F17SO2NH2</t>
  </si>
  <si>
    <t>1365803-60-6</t>
  </si>
  <si>
    <t>1017281-29-6</t>
  </si>
  <si>
    <t>2283397-79-3</t>
  </si>
  <si>
    <t>2328024-55-9</t>
  </si>
  <si>
    <t>2328024-54-8</t>
  </si>
  <si>
    <t>1350614-84-4</t>
  </si>
  <si>
    <t>2283397-80-6</t>
  </si>
  <si>
    <t>960315-50-8</t>
  </si>
  <si>
    <t>960315-52-0</t>
  </si>
  <si>
    <t>2708218-82-8</t>
  </si>
  <si>
    <t>d5-N-EtFOSAA</t>
  </si>
  <si>
    <t>d7-N-MeFOSE</t>
  </si>
  <si>
    <t>d9-N-EtFOSE</t>
  </si>
  <si>
    <t>M2-4:2 FTS</t>
  </si>
  <si>
    <t>M2-6:2 FTS</t>
  </si>
  <si>
    <t>M2-8:2 FTS</t>
  </si>
  <si>
    <t>936109-37-4</t>
  </si>
  <si>
    <t>936109-40-9</t>
  </si>
  <si>
    <t>1400690-70-1</t>
  </si>
  <si>
    <t>PFOA-L</t>
  </si>
  <si>
    <t>P3MHpA</t>
  </si>
  <si>
    <t>P4MHpA</t>
  </si>
  <si>
    <t>P5MHpA</t>
  </si>
  <si>
    <t>P6MHpA</t>
  </si>
  <si>
    <t>P35DMHxA</t>
  </si>
  <si>
    <t>P44DMHxA</t>
  </si>
  <si>
    <t>P45DMHxA</t>
  </si>
  <si>
    <t>P55DMHpA</t>
  </si>
  <si>
    <t>Branched isomer of PFOA</t>
  </si>
  <si>
    <t>Branched isomer of PFOS</t>
  </si>
  <si>
    <t>P1MHpS</t>
  </si>
  <si>
    <t>P3MHpS</t>
  </si>
  <si>
    <t>P4MHpS</t>
  </si>
  <si>
    <t>P5MHpS</t>
  </si>
  <si>
    <t>P6MHpS</t>
  </si>
  <si>
    <t>P35DMHxS</t>
  </si>
  <si>
    <t>P44DMHxS</t>
  </si>
  <si>
    <t>P45DMHxS</t>
  </si>
  <si>
    <t>P55DMHpS</t>
  </si>
  <si>
    <t>PFOS-L</t>
  </si>
  <si>
    <t>Mass Labled Standards from Wellington, Individuals</t>
  </si>
  <si>
    <t>MFHEA</t>
  </si>
  <si>
    <t>MFHEA (dimer)</t>
  </si>
  <si>
    <t>MFHUEA</t>
  </si>
  <si>
    <t>MFOEA</t>
  </si>
  <si>
    <t>MFDUEA</t>
  </si>
  <si>
    <t>MFDUEA (dimer)</t>
  </si>
  <si>
    <t>MFOUEA (dimer)</t>
  </si>
  <si>
    <t>M4-6:2diPAP</t>
  </si>
  <si>
    <t>M4-8:2diPAP</t>
  </si>
  <si>
    <t>Dimer</t>
  </si>
  <si>
    <t>M4-6:2diPAP (dimer)</t>
  </si>
  <si>
    <t>MFHUEA (dimer)</t>
  </si>
  <si>
    <t>MFOEA (dimer)</t>
  </si>
  <si>
    <t>MFDEA (dimer)</t>
  </si>
  <si>
    <t>872398-75-9</t>
  </si>
  <si>
    <t>872398-78-2</t>
  </si>
  <si>
    <t>872398-76-0</t>
  </si>
  <si>
    <t>872398-77-1</t>
  </si>
  <si>
    <t>872398-80-6</t>
  </si>
  <si>
    <t>872398-79-3</t>
  </si>
  <si>
    <t>C8H3F13O2</t>
  </si>
  <si>
    <t>C16H6F26O4</t>
  </si>
  <si>
    <t>C8H2F12O2</t>
  </si>
  <si>
    <t>C16H4F24O4</t>
  </si>
  <si>
    <t>C10H3F17O2</t>
  </si>
  <si>
    <t>C20H6F34O2</t>
  </si>
  <si>
    <t>C24H6F42O4</t>
  </si>
  <si>
    <t>C12H2F20O2</t>
  </si>
  <si>
    <t>C24H4F40O4</t>
  </si>
  <si>
    <t>N/A</t>
  </si>
  <si>
    <r>
      <t>2-Perfluorohexyl(1,2-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)ethanoic acid</t>
    </r>
  </si>
  <si>
    <r>
      <t>2-Perfluoro-2-(1,2-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)octenoic acid</t>
    </r>
  </si>
  <si>
    <r>
      <t>2-Perfluorooctyl(1,2-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)ethanoic acid</t>
    </r>
  </si>
  <si>
    <r>
      <t>2-Perfluordecyl(1,2-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)ethanoic acid</t>
    </r>
  </si>
  <si>
    <r>
      <t>2H-Perfluoro-2-(1,2-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)dodecanoic acid</t>
    </r>
  </si>
  <si>
    <r>
      <t>2H-Perfluoro-2-(1,2-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)decenoic acid</t>
    </r>
  </si>
  <si>
    <r>
      <t>bis[1H, 1H, 2H, 2H-(1,2-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)perfluorooctyl] phosphate</t>
    </r>
  </si>
  <si>
    <r>
      <t>bis[1H, 1H, 2H, 2H-(1,2-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)perfluorooctyl] phosphate</t>
    </r>
  </si>
  <si>
    <r>
      <t>bis[1H, 1H, 2H, 2H-(1,2-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)perfluorodecyl] phosphate</t>
    </r>
  </si>
  <si>
    <t>FHUEA</t>
  </si>
  <si>
    <t>FDUEA</t>
  </si>
  <si>
    <t>FHUEA (dimer)</t>
  </si>
  <si>
    <t>FDUEA (dimer)</t>
  </si>
  <si>
    <t>70887-88-6</t>
  </si>
  <si>
    <t>70887-94-4</t>
  </si>
  <si>
    <t>2H-Perfluoro-2-octenoic acid</t>
  </si>
  <si>
    <t>2H-Perfluoro-2-dodecanoic acid</t>
  </si>
  <si>
    <t xml:space="preserve">2H-Perfluoro-2-dodecanoic acid </t>
  </si>
  <si>
    <t>6:2 FTUCA</t>
  </si>
  <si>
    <t>10:2 FTUCA</t>
  </si>
  <si>
    <t>In-source dimer</t>
  </si>
  <si>
    <t>6:2PAP</t>
  </si>
  <si>
    <t>6:2PAP(dimer)</t>
  </si>
  <si>
    <t>8:2PAP</t>
  </si>
  <si>
    <t>8:2PAP(dimer)</t>
  </si>
  <si>
    <t>SAmPAP</t>
  </si>
  <si>
    <t>SAmPAP(dimer)</t>
  </si>
  <si>
    <t>150033-29-7</t>
  </si>
  <si>
    <t>438237-75-3</t>
  </si>
  <si>
    <t>2624-80-8</t>
  </si>
  <si>
    <t>23282-60-2</t>
  </si>
  <si>
    <t>N-[3-(Trimethylammonio)propan-1-yl]perfluoro-1-hexanesulfonazanide</t>
  </si>
  <si>
    <t>Triazines</t>
  </si>
  <si>
    <t>625950a</t>
  </si>
  <si>
    <t>C7H7F6N5O</t>
  </si>
  <si>
    <t>625950b</t>
  </si>
  <si>
    <t>301211-06-3</t>
  </si>
  <si>
    <t>6-(1,1,1,3,3,3-hexafluoropropan-2-yloxy)-2-N-methyl-1,3,5-triazine-2,4-diamine</t>
  </si>
  <si>
    <t>5H-PFPeA(dimer)</t>
  </si>
  <si>
    <t>C10H4F16O4</t>
  </si>
  <si>
    <t>5H-PFPeA(dimer, Na)</t>
  </si>
  <si>
    <t>C15H6F24O6</t>
  </si>
  <si>
    <t>C20H8F32O8</t>
  </si>
  <si>
    <t>C25H10F40O10</t>
  </si>
  <si>
    <t>3:3FTCA(dimer)</t>
  </si>
  <si>
    <t>C12H10F14O4</t>
  </si>
  <si>
    <t>C18H15F21O6</t>
  </si>
  <si>
    <t>376-72-2</t>
  </si>
  <si>
    <t>356-02-5</t>
  </si>
  <si>
    <t>5H-Octafluoropentanoic acid</t>
  </si>
  <si>
    <t>4,4,5,5,6,6,6-heptafluorohexanoic acid</t>
  </si>
  <si>
    <t>5H-PFPeA (dimer, Na)</t>
  </si>
  <si>
    <t>5H-PFPeA (dimer, K)</t>
  </si>
  <si>
    <t>5H-PFPeA (trimer, 2Na)</t>
  </si>
  <si>
    <t>5H-PFPeA (trimer, Na, K)</t>
  </si>
  <si>
    <t>5H-PFPeA (tetramer, 3Na)</t>
  </si>
  <si>
    <t>5H-PFPeA (tetramer, 2Na, K)</t>
  </si>
  <si>
    <t>5H-PFPeA (tetramer, Na, 2K</t>
  </si>
  <si>
    <t>5H-PFPeA (pentamer, 4Na)</t>
  </si>
  <si>
    <t>5H-PFPeA (pentamer, 3Na, K)</t>
  </si>
  <si>
    <t>3:3FTCA (dimer, Na)</t>
  </si>
  <si>
    <t>3:3FTCA (trimer, 2Na)</t>
  </si>
  <si>
    <t>ATM2</t>
  </si>
  <si>
    <t>C6F9N3</t>
  </si>
  <si>
    <t>ATM3</t>
  </si>
  <si>
    <t>C12H18F12N3O6P3</t>
  </si>
  <si>
    <t>ATM4</t>
  </si>
  <si>
    <t>C18H18F24N3O6P3</t>
  </si>
  <si>
    <t>ATM5</t>
  </si>
  <si>
    <t>C24H18F36N3O6P3</t>
  </si>
  <si>
    <t>ATM6</t>
  </si>
  <si>
    <t>C30H18F48N3O6P3</t>
  </si>
  <si>
    <t>368-66-1</t>
  </si>
  <si>
    <t>186817-57-2</t>
  </si>
  <si>
    <t>58943-98-9</t>
  </si>
  <si>
    <t>186406-47-3</t>
  </si>
  <si>
    <t>16059-16-8</t>
  </si>
  <si>
    <t>Tris(trifluoromethyl)-1,3,5-triazine</t>
  </si>
  <si>
    <t>Hexakis(2,2-Difluoroethoxy)phosphazene</t>
  </si>
  <si>
    <t>Hexakis(1H,1H,3H-Tetrafluoropropoxy)phosphazene</t>
  </si>
  <si>
    <t>Hexakis(1H,1H,4H-hexafluorobutyloxy)phosphazine</t>
  </si>
  <si>
    <t>Hexakis(1H, 1H, 5H-Octafluoropentoxy) Phosphazene</t>
  </si>
  <si>
    <t>N-MeFHxSE</t>
  </si>
  <si>
    <t>C9H8F13NO3S</t>
  </si>
  <si>
    <t>N-EtFHSAA</t>
  </si>
  <si>
    <t>C10H8F13NO4S</t>
  </si>
  <si>
    <t>C20H16F26N2O8S2</t>
  </si>
  <si>
    <t>FHxSAA</t>
  </si>
  <si>
    <t>C8H4F13NO4S</t>
  </si>
  <si>
    <t>N-MeFHxSAA</t>
  </si>
  <si>
    <t>C9H6F13NO4S</t>
  </si>
  <si>
    <t>C18H12F26N2O8S2</t>
  </si>
  <si>
    <t>C18H12F26N2O8S3</t>
  </si>
  <si>
    <t>8HPFOAa</t>
  </si>
  <si>
    <t>C8H2F14O2</t>
  </si>
  <si>
    <t>8HPFOAb</t>
  </si>
  <si>
    <t>8HPFOA(dimer)</t>
  </si>
  <si>
    <t>C16H4F28O4</t>
  </si>
  <si>
    <t>68555-75-9</t>
  </si>
  <si>
    <t>68957-32-4</t>
  </si>
  <si>
    <t>1003193-99-4</t>
  </si>
  <si>
    <t>715646-50-7</t>
  </si>
  <si>
    <t>13973-14-3</t>
  </si>
  <si>
    <t>N-(2-Ndroxyethyl)-N-methylperfluorohexane-1-sulfonamide</t>
  </si>
  <si>
    <t>N-Ethyl-N-(perfluoro-n-hexane-1-sulfonyl)glycine</t>
  </si>
  <si>
    <t>N-Perfluorohexnaesulfonylglycine</t>
  </si>
  <si>
    <t>N-Methyl-N-(n-perfluorohexane-1-sulfonyl)glycine</t>
  </si>
  <si>
    <t>8H-Perfluorooctanoic acid</t>
  </si>
  <si>
    <t>PFAS(+) PFP</t>
  </si>
  <si>
    <t>PFAS(+) SIL</t>
  </si>
  <si>
    <t>Precursor also seen in (-)</t>
  </si>
  <si>
    <t>PFAS(+) PFASA</t>
  </si>
  <si>
    <t>EtFOSEA</t>
  </si>
  <si>
    <t>C15H12F17NO4S</t>
  </si>
  <si>
    <t>MeFHxSEA</t>
  </si>
  <si>
    <t>C12H10F13NO4S</t>
  </si>
  <si>
    <t>MeFOSEA</t>
  </si>
  <si>
    <t>C14H10F17NO4S</t>
  </si>
  <si>
    <t>EtFHxSEMA</t>
  </si>
  <si>
    <t>C14H14F13NO4S</t>
  </si>
  <si>
    <t>423-82-5</t>
  </si>
  <si>
    <t>67584-57-0</t>
  </si>
  <si>
    <t>25268-77-3</t>
  </si>
  <si>
    <t>67906-70-1</t>
  </si>
  <si>
    <t>N-Ethylheptafluorooctanesulfonamidoethyl acrylate</t>
  </si>
  <si>
    <t>N-Methyltridecafluorohexanesulfonamidoethyl acrylate</t>
  </si>
  <si>
    <t>N-Methylheptadecafluorooctanesulfonamidoethyl acrylate</t>
  </si>
  <si>
    <t>N-Ethyltridecafluorohexanesulphonamidoethyl methacrylate</t>
  </si>
  <si>
    <t>PFAS(+) Triazine</t>
  </si>
  <si>
    <t>PFAS (-) Triazines</t>
  </si>
  <si>
    <t>PFAS (-) ATM</t>
  </si>
  <si>
    <t>PFMPA (dimer)*</t>
  </si>
  <si>
    <t>PFAS (+) PFASA</t>
  </si>
  <si>
    <t>1265205-97-7</t>
  </si>
  <si>
    <t>1265205-95-5</t>
  </si>
  <si>
    <t>1265205-96-6</t>
  </si>
  <si>
    <t>Perfluoro-1-methylheptane sulfonate</t>
  </si>
  <si>
    <t>Perfluoro-3-methylheptane sulfonate</t>
  </si>
  <si>
    <t>Perfluoro-4-methylheptane sulfonate</t>
  </si>
  <si>
    <t>Perfluoro-5-methylheptane sulfonate</t>
  </si>
  <si>
    <t>Perfluoro-6-methylheptane sulfonate</t>
  </si>
  <si>
    <t>Perfluoro-3,5-dimethylhexane sulfonate</t>
  </si>
  <si>
    <t>Perfluoro-5,5-dimethylhexane sulfonate</t>
  </si>
  <si>
    <t>Perfluoro-4,4-dimethylhexane sulfonate</t>
  </si>
  <si>
    <t>Perfluoro-4,5-dimethylhexane sulfonate</t>
  </si>
  <si>
    <t>646-83-3</t>
  </si>
  <si>
    <t>705240-04-6</t>
  </si>
  <si>
    <t>1144512-18-4</t>
  </si>
  <si>
    <t>909009-42-3</t>
  </si>
  <si>
    <t>Perfluoro-3-methylheptanoic acid</t>
  </si>
  <si>
    <t>Perfluoro-4-methylheptanoic acid</t>
  </si>
  <si>
    <t>Perfluoro-5-methylheptanoic acid</t>
  </si>
  <si>
    <t>Perfluoro-6-methylheptanoic acid</t>
  </si>
  <si>
    <t>Perfluoro-3,5-dimethylhexanoic acid</t>
  </si>
  <si>
    <t>Perfluoro-4,4-dimethylhexanoic acid</t>
  </si>
  <si>
    <t>Perfluoro-4,5-dimethylhexanoic acid</t>
  </si>
  <si>
    <t>Perfluoro-5,5-dimethylhexanoic acid</t>
  </si>
  <si>
    <t>15166-06-0</t>
  </si>
  <si>
    <t>1144512-35-5</t>
  </si>
  <si>
    <t>1192593-79-5</t>
  </si>
  <si>
    <t>1144512-36-6</t>
  </si>
  <si>
    <t>1144512-34-4</t>
  </si>
  <si>
    <t>69087-46-3</t>
  </si>
  <si>
    <t>2416366-22-6</t>
  </si>
  <si>
    <t>4-(2-Carboxy-1,1,2,2-tetrafluoroethoxy)-perfluoropentanoic acid</t>
  </si>
  <si>
    <t>2,2,3,3-tetrafluoro-3-[1,1,1,2,3,3-hexafluoro-3-(1,2,2-trifluoroethenoxy)propan-2-yl]oxypropanoic acid</t>
  </si>
  <si>
    <t>2252239-09-9</t>
  </si>
  <si>
    <t>1283087-54-6</t>
  </si>
  <si>
    <t>2416366-18-0</t>
  </si>
  <si>
    <t>2416366-19-1</t>
  </si>
  <si>
    <t>2416366-21-5</t>
  </si>
  <si>
    <t>1,1,2,2-tetrafluoro-2-(1,1,1,2,3,3,4,4-octafluorobutan-2-yloxy)ethanesulfonic acid</t>
  </si>
  <si>
    <t>2-fluoro-2-[1,1,2,3,3,3-hexafluoro-2-(1,1,2,2-tetrafluoro-2-sulfoethoxy)propoxy]acetic acid</t>
  </si>
  <si>
    <t>2-(8-chloro-1,1,2,2,3,3,4,4,5,5,6,6,7,7,8,8-hexadecafluorooctoxy)-1,1,2,2-tetrafluoroethanesulfonic acid</t>
  </si>
  <si>
    <t>4262-70-8</t>
  </si>
  <si>
    <r>
      <t>Perfluoro-n-(1,2-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C2)tetradecanoic acid</t>
    </r>
  </si>
  <si>
    <r>
      <t>Perfluoro-n-(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)butanoic acid</t>
    </r>
  </si>
  <si>
    <r>
      <t>Perfluoro-n-(1,2,3,4-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)heptanoic acid</t>
    </r>
  </si>
  <si>
    <r>
      <t>Perfluoro-n-(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)pentanoic acid</t>
    </r>
  </si>
  <si>
    <r>
      <t>Perfluoro-n-(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)octanoic acid</t>
    </r>
  </si>
  <si>
    <r>
      <t>Perfluoro-n-(1,2,3,4,6-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)hexanoic acid</t>
    </r>
  </si>
  <si>
    <r>
      <t>Perfluoro-n-(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)nonanoic acid</t>
    </r>
  </si>
  <si>
    <r>
      <t>Perfluoro-n-(1,2,3,4,5,6-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)decanoic acid</t>
    </r>
  </si>
  <si>
    <r>
      <t>Perfluoro-n-(1,2,3,4,5,6,7-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)undecanoic acid</t>
    </r>
  </si>
  <si>
    <r>
      <t>Perfluoro-n-(1,2-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)dodecanoic acid</t>
    </r>
  </si>
  <si>
    <r>
      <t>Perfluoro-n-(1,2-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)tetradecanoic acid</t>
    </r>
  </si>
  <si>
    <r>
      <t>Perfluoro-1-(2,3,4-</t>
    </r>
    <r>
      <rPr>
        <vertAlign val="superscript"/>
        <sz val="11"/>
        <color rgb="FF111827"/>
        <rFont val="Calibri"/>
        <family val="2"/>
        <scheme val="minor"/>
      </rPr>
      <t>13</t>
    </r>
    <r>
      <rPr>
        <sz val="11"/>
        <color rgb="FF111827"/>
        <rFont val="Calibri"/>
        <family val="2"/>
        <scheme val="minor"/>
      </rPr>
      <t>C</t>
    </r>
    <r>
      <rPr>
        <vertAlign val="subscript"/>
        <sz val="11"/>
        <color rgb="FF111827"/>
        <rFont val="Calibri"/>
        <family val="2"/>
        <scheme val="minor"/>
      </rPr>
      <t>3</t>
    </r>
    <r>
      <rPr>
        <sz val="11"/>
        <color rgb="FF111827"/>
        <rFont val="Calibri"/>
        <family val="2"/>
        <scheme val="minor"/>
      </rPr>
      <t>)butanesulfonic acid</t>
    </r>
  </si>
  <si>
    <r>
      <t>Perfluoro-1-(1,2,3-</t>
    </r>
    <r>
      <rPr>
        <vertAlign val="superscript"/>
        <sz val="11"/>
        <color rgb="FF111827"/>
        <rFont val="Calibri"/>
        <family val="2"/>
        <scheme val="minor"/>
      </rPr>
      <t>13</t>
    </r>
    <r>
      <rPr>
        <sz val="11"/>
        <color rgb="FF111827"/>
        <rFont val="Calibri"/>
        <family val="2"/>
        <scheme val="minor"/>
      </rPr>
      <t>C</t>
    </r>
    <r>
      <rPr>
        <vertAlign val="subscript"/>
        <sz val="11"/>
        <color rgb="FF111827"/>
        <rFont val="Calibri"/>
        <family val="2"/>
        <scheme val="minor"/>
      </rPr>
      <t>3</t>
    </r>
    <r>
      <rPr>
        <sz val="11"/>
        <color rgb="FF111827"/>
        <rFont val="Calibri"/>
        <family val="2"/>
        <scheme val="minor"/>
      </rPr>
      <t>)hexanesulfonic acid</t>
    </r>
  </si>
  <si>
    <r>
      <t>Perfluoro-1-(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)octanesulfonic acid</t>
    </r>
  </si>
  <si>
    <r>
      <t>Perfluoro-1-(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)octanesulfonamide</t>
    </r>
  </si>
  <si>
    <r>
      <t>N-methyl-d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-perfluoro-1-octanesulfonamide</t>
    </r>
  </si>
  <si>
    <r>
      <t>N-ethyl-d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-perfluoro-1-octanesulfonamide</t>
    </r>
  </si>
  <si>
    <r>
      <t>N-methyl-d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-perfluoro-1-octansulfonamidoacetic acid</t>
    </r>
  </si>
  <si>
    <r>
      <t>N-ethyl-d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-perfluoro-1-octanesulfonamidoacetic acid</t>
    </r>
  </si>
  <si>
    <r>
      <t>2-(N-methyl-d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-perfluoro-1-octanesulfonamido)ethan-d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-ol</t>
    </r>
  </si>
  <si>
    <r>
      <t>2-(N-ethyl-d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-perfluoro-1-octanesulfonamido)ethan-d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-ol</t>
    </r>
  </si>
  <si>
    <t>M3HFPO-DA</t>
  </si>
  <si>
    <r>
      <t>2,3,3,3-Tetrafluoro-2-(1,1,2,3,3,3-heptafluoropropoxy)(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)propanoic acid</t>
    </r>
  </si>
  <si>
    <r>
      <t>1H, 1H, 2H, 2H-perfluoro(1,2-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)hexanesulfonate</t>
    </r>
  </si>
  <si>
    <r>
      <t>1H, 1H, 2H, 2H-perfluoro(1,2-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)octanesulfonate</t>
    </r>
  </si>
  <si>
    <r>
      <t>1H, 1H, 2H, 2H-perfluoro(1,2-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)decanesulfonate</t>
    </r>
  </si>
  <si>
    <t>M8PFOA</t>
  </si>
  <si>
    <t>M8PFOS</t>
  </si>
  <si>
    <t>M3PFHxS</t>
  </si>
  <si>
    <t>M3PFBS</t>
  </si>
  <si>
    <t>M2PFTeDA</t>
  </si>
  <si>
    <t>MPFDoA</t>
  </si>
  <si>
    <t>M7PFUdA</t>
  </si>
  <si>
    <t>M6PFDA</t>
  </si>
  <si>
    <t>M9PFNA</t>
  </si>
  <si>
    <t>M5PFHxA</t>
  </si>
  <si>
    <t>M4PFHpA</t>
  </si>
  <si>
    <t>M5PFPeA</t>
  </si>
  <si>
    <t>MPFBA</t>
  </si>
  <si>
    <t>M8FOSA</t>
  </si>
  <si>
    <t>d-N-MeFOSA</t>
  </si>
  <si>
    <t>d-N-EtFOSA</t>
  </si>
  <si>
    <t>d3-N-MeFOSAA</t>
  </si>
  <si>
    <t>M2-6:2FTS</t>
  </si>
  <si>
    <t>M2-8:2FTS</t>
  </si>
  <si>
    <t>M2-4:2FTS</t>
  </si>
  <si>
    <t>C8H6F13O4P</t>
  </si>
  <si>
    <t>C16H12F26O8P2</t>
  </si>
  <si>
    <t>C10H6F17O4P</t>
  </si>
  <si>
    <t>C20H12F34O8P2</t>
  </si>
  <si>
    <t>C12H11F17NO6PS</t>
  </si>
  <si>
    <t>C24H22F34N2O12P2S2</t>
  </si>
  <si>
    <t>C32H18F52O8P2</t>
  </si>
  <si>
    <t>927670-12-0</t>
  </si>
  <si>
    <t>747385-21-3</t>
  </si>
  <si>
    <t>255831-20-0</t>
  </si>
  <si>
    <t>PubChem CID</t>
  </si>
  <si>
    <t>C(C([13C]([13C]([13C](F)(F)S(=O)(=O)O)(F)F)(F)F)(F)F)(C(F)(F)F)(F)F</t>
  </si>
  <si>
    <t>[13C](=O)([13C](C(C(C(C(C(C(C(C(C(C(C(C(F)(F)F)(F)F)(F)F)(F)F)(F)F)(F)F)(F)F)(F)F)(F)F)(F)F)(F)F)(F)F)(F)F)O</t>
  </si>
  <si>
    <t>[13C](=O)([13C](C(C(C(C(C(C(C(C(C(C(F)(F)F)(F)F)(F)F)(F)F)(F)F)(F)F)(F)F)(F)F)(F)F)(F)F)(F)F)O</t>
  </si>
  <si>
    <t>[13C](=O)([13C]([13C]([13C]([13C]([13C]([13C](C(C(C(C(F)(F)F)(F)F)(F)F)(F)F)(F)F)(F)F)(F)F)(F)F)(F)F)(F)F)O</t>
  </si>
  <si>
    <t>[13C](=O)([13C](C(C(C(C(C(C(C(C(F)(F)F)(F)F)(F)F)(F)F)(F)F)(F)F)(F)F)(F)F)(F)F)O</t>
  </si>
  <si>
    <t>[13C](=O)([13C]([13C]([13C]([13C]([13C]([13C]([13C]([13C](F)(F)F)(F)F)(F)F)(F)F)(F)F)(F)F)(F)F)(F)F)O</t>
  </si>
  <si>
    <t>[13C](=O)([13C]([13C]([13C]([13C]([13C]([13C]([13C](F)(F)F)(F)F)(F)F)(F)F)(F)F)(F)F)(F)F)O</t>
  </si>
  <si>
    <t>[13C](=O)([13C]([13C]([13C](C([13C](F)(F)F)(F)F)(F)F)(F)F)(F)F)O</t>
  </si>
  <si>
    <t>[13C](=O)([13C]([13C]([13C](C(C(C(F)(F)F)(F)F)(F)F)(F)F)(F)F)(F)F)O</t>
  </si>
  <si>
    <t>[13C](=O)([13C]([13C]([13C]([13C](F)(F)F)(F)F)(F)F)(F)F)O</t>
  </si>
  <si>
    <t>[13C](=O)([13C]([13C]([13C](F)(F)F)(F)F)(F)F)O</t>
  </si>
  <si>
    <t>SMILES</t>
  </si>
  <si>
    <t>[13C]([13C]([13C]([13C]([13C](F)(F)S(=O)(=O)O)(F)F)(F)F)(F)F)([13C]([13C]([13C](F)(F)F)(F)F)(F)F)(F)F</t>
  </si>
  <si>
    <t>C([13C]([13C]([13C](F)(F)F)(F)F)(F)F)(F)(F)S(=O)(=O)O</t>
  </si>
  <si>
    <t>[13C]([13C]([13C]([13C]([13C](F)(F)S(=O)(=O)N)(F)F)(F)F)(F)F)([13C]([13C]([13C](F)(F)F)(F)F)(F)F)(F)F</t>
  </si>
  <si>
    <t>[2H]C([2H])([2H])NS(=O)(=O)C(C(C(C(C(C(C(C(F)(F)F)(F)F)(F)F)(F)F)(F)F)(F)F)(F)F)(F)F</t>
  </si>
  <si>
    <t>[2H]C([2H])([2H])C([2H])([2H])NS(=O)(=O)C(C(C(C(C(C(C(C(F)(F)F)(F)F)(F)F)(F)F)(F)F)(F)F)(F)F)(F)F</t>
  </si>
  <si>
    <t>[2H]C([2H])([2H])N(CC(=O)O)S(=O)(=O)C(C(C(C(C(C(C(C(F)(F)F)(F)F)(F)F)(F)F)(F)F)(F)F)(F)F)(F)F</t>
  </si>
  <si>
    <t>[2H]C([2H])([2H])C([2H])([2H])N(CC(=O)O)S(=O)(=O)C(C(C(C(C(C(C(C(F)(F)F)(F)F)(F)F)(F)F)(F)F)(F)F)(F)F)(F)F</t>
  </si>
  <si>
    <t>[2H]C([2H])([2H])N(C([2H])([2H])C([2H])([2H])O)S(=O)(=O)C(C(C(C(C(C(C(C(F)(F)F)(F)F)(F)F)(F)F)(F)F)(F)F)(F)F)(F)F</t>
  </si>
  <si>
    <t>[2H]C([2H])([2H])C([2H])([2H])N(C([2H])([2H])C([2H])([2H])O)S(=O)(=O)C(C(C(C(C(C(C(C(F)(F)F)(F)F)(F)F)(F)F)(F)F)(F)F)(F)F)(F)F</t>
  </si>
  <si>
    <t>[13C](=O)([13C]([13C](F)(F)F)(OC(C(C(F)(F)F)(F)F)(F)F)F)O</t>
  </si>
  <si>
    <t>[13CH2]([13CH2]S(=O)(=O)O)C(C(C(C(F)(F)F)(F)F)(F)F)(F)F</t>
  </si>
  <si>
    <t>[13CH2]([13CH2]S(=O)(=O)O)C(C(C(C(C(C(F)(F)F)(F)F)(F)F)(F)F)(F)F)(F)F</t>
  </si>
  <si>
    <t>[13CH2]([13CH2]S(=O)(=O)O)C(C(C(C(C(C(C(C(F)(F)F)(F)F)(F)F)(F)F)(F)F)(F)F)(F)F)(F)F</t>
  </si>
  <si>
    <t>[13CH2]([13C](=O)O)C(C(C(C(C(C(F)(F)F)(F)F)(F)F)(F)F)(F)F)(F)F</t>
  </si>
  <si>
    <t>[13CH](=C(C(C(C(C(C(F)(F)F)(F)F)(F)F)(F)F)(F)F)F)[13C](=O)O</t>
  </si>
  <si>
    <t>[13CH2]([13C](=O)O)C(C(C(C(C(C(C(C(F)(F)F)(F)F)(F)F)(F)F)(F)F)(F)F)(F)F)(F)F</t>
  </si>
  <si>
    <t>[13CH2]([13C](=O)O)C(C(C(C(C(C(C(C(C(C(F)(F)F)(F)F)(F)F)(F)F)(F)F)(F)F)(F)F)(F)F)(F)F)(F)F</t>
  </si>
  <si>
    <t>[13CH](=C(C(C(C(C(C(C(C(C(C(F)(F)F)(F)F)(F)F)(F)F)(F)F)(F)F)(F)F)(F)F)(F)F)F)[13C](=O)O</t>
  </si>
  <si>
    <t>[13CH](=C(C(C(C(C(C(C(C(F)(F)F)(F)F)(F)F)(F)F)(F)F)(F)F)(F)F)F)C(=O)O</t>
  </si>
  <si>
    <t>[13CH2]([13CH2]OP(=O)(O)O[13CH2][13CH2]C(C(C(C(C(C(F)(F)F)(F)F)(F)F)(F)F)(F)F)(F)F)C(C(C(C(C(C(F)(F)F)(F)F)(F)F)(F)F)(F)F)(F)F</t>
  </si>
  <si>
    <t>[13CH2]([13CH2]OP(=O)(O)O[13CH2][13CH2]C(C(C(C(C(C(C(C(F)(F)F)(F)F)(F)F)(F)F)(F)F)(F)F)(F)F)(F)F)C(C(C(C(C(C(C(C(F)(F)F)(F)F)(F)F)(F)F)(F)F)(F)F)(F)F)(F)F</t>
  </si>
  <si>
    <t>C(C(C(C(C(C(C(F)(F)S(=O)(=O)O)(F)F)(F)F)(F)F)(F)F)(F)F)(C(C(C(C(C(F)(F)F)(F)F)(F)F)(F)F)(F)F)(F)F</t>
  </si>
  <si>
    <t>C(C(C(C(C(C(F)(F)S(=O)(=O)O)(F)F)(F)F)(F)F)(F)F)(C(C(C(C(F)(F)F)(F)F)(F)F)(F)F)(F)F</t>
  </si>
  <si>
    <t>C(C(C(C(C(F)(F)F)(F)F)(F)F)(F)F)(C(C(C(C(F)(F)S(=O)(=O)O)(F)F)(F)F)(F)F)(F)F</t>
  </si>
  <si>
    <t>C(C(C(C(C(F)(F)S(=O)(=O)O)(F)F)(F)F)(F)F)(C(C(C(F)(F)F)(F)F)(F)F)(F)F</t>
  </si>
  <si>
    <t>C(C(C(C(C(F)(F)F)(F)S(=O)(=O)O)(F)F)(F)F)(C(C(C(F)(F)F)(F)F)(F)F)(F)F</t>
  </si>
  <si>
    <t>C(C(C(C(C(F)(F)F)(F)F)(F)F)(F)F)(C(C(F)(F)S(=O)(=O)O)(F)F)(C(F)(F)F)F</t>
  </si>
  <si>
    <t>C(C(C(C(F)(F)F)(F)F)(F)F)(C(C(C(F)(F)S(=O)(=O)O)(F)F)(F)F)(C(F)(F)F)F</t>
  </si>
  <si>
    <t>C(C(C(C(C(F)(F)S(=O)(=O)O)(F)F)(F)F)(F)F)(C(C(F)(F)F)(F)F)(C(F)(F)F)F</t>
  </si>
  <si>
    <t>C(C(C(C(C(C(F)(F)S(=O)(=O)O)(F)F)(F)F)(F)F)(F)F)(C(F)(F)F)(C(F)(F)F)F</t>
  </si>
  <si>
    <t>C(C(C(C(F)(F)F)(C(F)(F)F)F)(F)F)(C(C(F)(F)S(=O)(=O)O)(F)F)(C(F)(F)F)F</t>
  </si>
  <si>
    <t>C(C(C(C(F)(F)S(=O)(=O)O)(F)F)(F)F)(C(C(F)(F)F)(F)F)(C(F)(F)F)C(F)(F)F</t>
  </si>
  <si>
    <t>C(C(C(F)(F)F)(C(F)(F)F)F)(C(C(C(F)(F)S(=O)(=O)O)(F)F)(F)F)(C(F)(F)F)F</t>
  </si>
  <si>
    <t>C(C(C(C(C(F)(F)S(=O)(=O)O)(F)F)(F)F)(F)F)(C(F)(F)F)(C(F)(F)F)C(F)(F)F</t>
  </si>
  <si>
    <t>C(C(C(C(F)(F)F)(F)F)(F)F)(C(C(C(F)(F)S(=O)(=O)O)(F)F)(F)F)(F)F</t>
  </si>
  <si>
    <t>C(C(C(C(F)(F)S(=O)(=O)O)(F)F)(F)F)(C(C(F)(F)F)(F)F)(F)F</t>
  </si>
  <si>
    <t>C(C(C(F)(F)F)(F)F)(C(C(F)(F)S(=O)(=O)O)(F)F)(F)F</t>
  </si>
  <si>
    <t>C(C(C(F)(F)S(=O)(=O)O)(F)F)(C(F)(F)F)(F)F</t>
  </si>
  <si>
    <t>C(C(F)(F)F)(C(F)(F)S(=O)(=O)O)(F)F</t>
  </si>
  <si>
    <t>C(C(F)(F)S(=O)(=O)O)(F)(F)F</t>
  </si>
  <si>
    <t>C(F)(F)(F)S(=O)(=O)O</t>
  </si>
  <si>
    <t>C(C(C(C(C(F)(S(=O)(=O)O)Cl)(F)F)(F)F)(F)F)(C(C(C(F)(F)F)(F)F)(F)F)(F)F</t>
  </si>
  <si>
    <t>C1(C(C(C(C(C1(F)F)(F)F)(F)S(=O)(=O)O)(F)F)(F)F)(C(C(F)(F)F)(F)F)F</t>
  </si>
  <si>
    <t>C(=O)(C(C(C(C(C(C(C(C(C(C(C(C(C(C(C(C(C(F)(F)F)(F)F)(F)F)(F)F)(F)F)(F)F)(F)F)(F)F)(F)F)(F)F)(F)F)(F)F)(F)F)(F)F)(F)F)(F)F)(F)F)O</t>
  </si>
  <si>
    <t>C(=O)(C(C(C(C(C(C(C(C(C(C(C(C(C(C(C(F)(F)F)(F)F)(F)F)(F)F)(F)F)(F)F)(F)F)(F)F)(F)F)(F)F)(F)F)(F)F)(F)F)(F)F)(F)F)O</t>
  </si>
  <si>
    <t>C(=O)(C(C(C(C(C(C(C(C(C(C(C(C(C(F)(F)F)(F)F)(F)F)(F)F)(F)F)(F)F)(F)F)(F)F)(F)F)(F)F)(F)F)(F)F)(F)F)O</t>
  </si>
  <si>
    <t>C(=O)(C(C(C(C(C(C(C(C(C(C(C(C(F)(F)F)(F)F)(F)F)(F)F)(F)F)(F)F)(F)F)(F)F)(F)F)(F)F)(F)F)(F)F)O</t>
  </si>
  <si>
    <t>C(=O)(C(C(C(C(C(C(C(C(C(C(C(F)(F)F)(F)F)(F)F)(F)F)(F)F)(F)F)(F)F)(F)F)(F)F)(F)F)(F)F)O</t>
  </si>
  <si>
    <t>C(=O)(C(C(C(C(C(C(C(C(C(C(F)(F)F)(F)F)(F)F)(F)F)(F)F)(F)F)(F)F)(F)F)(F)F)(F)F)O</t>
  </si>
  <si>
    <t>C(=O)(C(C(C(C(C(C(C(C(C(F)(F)F)(F)F)(F)F)(F)F)(F)F)(F)F)(F)F)(F)F)(F)F)O</t>
  </si>
  <si>
    <t>C(=O)(C(C(C(C(C(C(C(C(F)(F)F)(F)F)(F)F)(F)F)(F)F)(F)F)(F)F)(F)F)O</t>
  </si>
  <si>
    <t>C(=O)(C(C(C(C(C(C(C(F)(F)F)(F)F)(F)F)(F)F)(F)F)(F)F)(F)F)O</t>
  </si>
  <si>
    <t>C(=O)(C(C(C(C(C(C(F)(F)F)(F)F)(F)F)(F)F)(C(F)(F)F)F)(F)F)O</t>
  </si>
  <si>
    <t>C(=O)(C(C(C(C(C(C(F)(F)F)(F)F)(F)F)(C(F)(F)F)F)(F)F)(F)F)O</t>
  </si>
  <si>
    <t>C(=O)(C(C(C(C(C(C(F)(F)F)(F)F)(C(F)(F)F)F)(F)F)(F)F)(F)F)O</t>
  </si>
  <si>
    <t>C(=O)(C(C(C(C(C(C(F)(F)F)(C(F)(F)F)F)(F)F)(F)F)(F)F)(F)F)O</t>
  </si>
  <si>
    <t>C(=O)(C(C(C(C(C(F)(F)F)(C(F)(F)F)F)(F)F)(C(F)(F)F)F)(F)F)O</t>
  </si>
  <si>
    <t>C(=O)(C(C(C(C(C(F)(F)F)(F)F)(C(F)(F)F)C(F)(F)F)(F)F)(F)F)O</t>
  </si>
  <si>
    <t>C(=O)(C(C(C(C(C(F)(F)F)(C(F)(F)F)F)(C(F)(F)F)F)(F)F)(F)F)O</t>
  </si>
  <si>
    <t>C(=O)(C(C(C(C(C(F)(F)F)(C(F)(F)F)C(F)(F)F)(F)F)(F)F)(F)F)O</t>
  </si>
  <si>
    <t>C(=O)(C(C(C(C(C(C(F)(F)F)(F)F)(F)F)(F)F)(F)F)(F)F)O</t>
  </si>
  <si>
    <t>C(=O)(C(C(C(C(C(F)(F)F)(F)F)(F)F)(F)F)(F)F)O</t>
  </si>
  <si>
    <t>C(=O)(C(C(C(C(F)(F)F)(F)F)(F)F)(F)F)O</t>
  </si>
  <si>
    <t>C(=O)(C(C(C(F)(F)F)(F)F)(F)F)O</t>
  </si>
  <si>
    <t>C(=O)(C(C(F)(F)F)(F)F)O</t>
  </si>
  <si>
    <t>C(=O)(C(F)(F)F)O</t>
  </si>
  <si>
    <t>C(=O)(C(C(C(C(C(C(C(C(F)(F)Cl)(F)F)(F)F)(F)F)(F)F)(F)F)(F)F)(F)F)O</t>
  </si>
  <si>
    <t>C(C(C(C(C(=O)O)(F)F)(F)F)(F)F)(F)F</t>
  </si>
  <si>
    <t>C(=O)(C(C(C(C(C(=O)O)(F)F)(F)F)(F)F)(F)F)O</t>
  </si>
  <si>
    <t>C(=C(C(C(C(C(C(F)(F)F)(F)F)(F)F)(F)F)(F)F)F)C(=O)O</t>
  </si>
  <si>
    <t>C(=C(/C(C(C(C(C(C(C(C(C(F)(F)F)(F)F)(F)F)(F)F)(F)F)(F)F)(F)F)(F)F)(F)F)\F)\C(=O)O</t>
  </si>
  <si>
    <t>C(CC(C(C(F)(F)F)(F)F)(F)F)C(=O)O</t>
  </si>
  <si>
    <t>C(C(C(C(C(C(C(C(=O)O)(F)F)(F)F)(F)F)(F)F)(F)F)(F)F)(F)F</t>
  </si>
  <si>
    <t>C(CS(=O)(=O)O)C(C(C(C(C(C(C(C(C(C(F)(F)F)(F)F)(F)F)(F)F)(F)F)(F)F)(F)F)(F)F)(F)F)(F)F</t>
  </si>
  <si>
    <t>C(CS(=O)(=O)O)C(C(C(C(C(C(C(C(F)(F)F)(F)F)(F)F)(F)F)(F)F)(F)F)(F)F)(F)F</t>
  </si>
  <si>
    <t>C(CS(=O)(=O)O)C(C(C(C(C(C(F)(F)F)(F)F)(F)F)(F)F)(F)F)(F)F</t>
  </si>
  <si>
    <t>C(CS(=O)(=O)O)C(C(C(C(F)(F)F)(F)F)(F)F)(F)F</t>
  </si>
  <si>
    <t>C(CC(C(C(C(C(F)(F)F)(F)F)(F)F)(F)F)(F)F)C(=O)O</t>
  </si>
  <si>
    <t>C(=C(C(C(C(C(C(C(C(F)(F)F)(F)F)(F)F)(F)F)(F)F)(F)F)(F)F)F)C(=O)O</t>
  </si>
  <si>
    <t>C(CP(=O)(O)O)C(C(C(C(C(C(C(C(F)(F)F)(F)F)(F)F)(F)F)(F)F)(F)F)(F)F)(F)F</t>
  </si>
  <si>
    <t>C(C(C(C(C(F)F)(F)F)(F)F)(F)F)O</t>
  </si>
  <si>
    <t>C(C(C(C(C(C(C(C(C(C(C(C(F)(F)F)(F)F)(F)F)(F)F)(F)F)(F)F)(F)F)(F)F)(F)F)(F)F)(F)F)O</t>
  </si>
  <si>
    <t>C(=O)(C(C(F)(F)F)(OC(C(C(F)(F)F)(OC(C(C(F)(F)F)(OC(C(C(F)(F)F)(F)F)(F)F)F)(F)F)F)(F)F)F)O</t>
  </si>
  <si>
    <t>C(=O)(C(OC(C(OC(C(OC(C(C(C(F)(F)F)(F)F)(F)F)(F)F)(F)F)(F)F)(F)F)(F)F)(F)F)O</t>
  </si>
  <si>
    <t>C(=O)(C(C(F)(F)F)(OC(C(C(F)(F)F)(OC(C(C(F)(F)F)(F)F)(F)F)F)(F)F)F)O</t>
  </si>
  <si>
    <t>C(=O)(C(OC(OC(OC(OC(OC(F)(F)F)(F)F)(F)F)(F)F)(F)F)(F)F)O</t>
  </si>
  <si>
    <t>C(=O)(C(OC(OC(OC(OC(F)(F)F)(F)F)(F)F)(F)F)(F)F)O</t>
  </si>
  <si>
    <t>C(=O)(C(OC(OC(OC(F)(F)F)(F)F)(F)F)(F)F)O</t>
  </si>
  <si>
    <t>C(=O)(C(OC(C(OC(F)(F)F)(F)F)(F)F)(F)F)O</t>
  </si>
  <si>
    <t>C(=O)(C(C(C(OC(F)(F)F)(F)F)(F)F)(F)F)O</t>
  </si>
  <si>
    <t>C(C(F)(F)F)(OC(C(C(F)(F)F)(OC(C(C(=O)O)(F)F)(F)F)F)(F)F)F</t>
  </si>
  <si>
    <t>C(=C(F)F)(OC(C(C(F)(F)F)(OC(C(C(=O)O)(F)F)(F)F)F)(F)F)F</t>
  </si>
  <si>
    <t>C(=O)(C(C(C(C(F)(F)F)(OC(C(C(=O)O)(F)F)(F)F)F)(F)F)(F)F)O</t>
  </si>
  <si>
    <t>C(=O)(C(OC(C(OC(C(OC(F)(F)F)(F)F)(F)F)(F)F)(F)F)(F)F)O</t>
  </si>
  <si>
    <t>C(=O)(C(C(C(OC(C(F)(F)F)(C(F)(F)F)F)(F)F)(F)F)(F)F)O</t>
  </si>
  <si>
    <t>C(C(C(=O)O)(F)F)(OC(C(C(OC(F)(F)F)(F)F)(F)F)(F)F)F</t>
  </si>
  <si>
    <t>C(=O)(C(C(F)(F)F)(OC(C(C(F)(F)F)(F)F)(F)F)F)O</t>
  </si>
  <si>
    <t>C(=O)(C(C(OC(C(F)(F)F)(F)F)(F)F)(F)F)O</t>
  </si>
  <si>
    <t>C(=O)(C(C(F)(F)F)(OC(F)(F)F)F)O</t>
  </si>
  <si>
    <t>C(=O)(C(C(OC(F)(F)F)(F)F)(F)F)O</t>
  </si>
  <si>
    <t>C(=C(F)F)(OC(C(C(F)(F)F)(OC(C(F)(F)S(=O)(=O)O)(F)F)F)(F)F)F</t>
  </si>
  <si>
    <t>C(C(F)(F)F)(OC(C(C(F)(F)F)(OC(C(F)(F)S(=O)(=O)O)(F)F)F)(F)F)F</t>
  </si>
  <si>
    <t>C(=O)(C(C(C(C(F)(F)F)(OC(C(F)(F)S(=O)(=O)O)(F)F)F)(F)F)(F)F)O</t>
  </si>
  <si>
    <t>C(C(=O)O)(OC(C(C(F)(F)F)(OC(C(F)(F)S(=O)(=O)O)(F)F)F)(F)F)F</t>
  </si>
  <si>
    <t>C(C(C(C(F)(F)F)(OC(C(F)(F)S(=O)(=O)O)(F)F)F)(F)F)(F)F</t>
  </si>
  <si>
    <t>C(C(F)(F)F)(OC(C(F)(F)S(=O)(=O)O)(F)F)(F)F</t>
  </si>
  <si>
    <t>C(C(F)(F)F)(OC(C(F)(F)S(=O)(=O)O)(F)F)F</t>
  </si>
  <si>
    <t>C(C(C(C(C(F)(F)Cl)(F)F)(F)F)(F)F)(C(C(C(OC(C(F)(F)S(=O)(=O)O)(F)F)(F)F)(F)F)(F)F)(F)F</t>
  </si>
  <si>
    <t>CCN(CC(=O)O)S(=O)(=O)C(C(C(C(C(C(C(C(F)(F)F)(F)F)(F)F)(F)F)(F)F)(F)F)(F)F)(F)F</t>
  </si>
  <si>
    <t>CCN(CCO)S(=O)(=O)C(C(C(C(C(C(C(C(F)(F)F)(F)F)(F)F)(F)F)(F)F)(F)F)(F)F)(F)F</t>
  </si>
  <si>
    <t>C(C(C(C(C(C(F)(F)S(=O)(=O)N)(F)F)(F)F)(F)F)(F)F)(C(C(C(C(F)(F)F)(F)F)(F)F)(F)F)(F)F</t>
  </si>
  <si>
    <t>CN(CC(=O)O)S(=O)(=O)C(C(C(C(C(C(C(C(F)(F)F)(F)F)(F)F)(F)F)(F)F)(F)F)(F)F)(F)F</t>
  </si>
  <si>
    <t>CN(CCO)S(=O)(=O)C(C(C(C(C(C(C(C(F)(F)F)(F)F)(F)F)(F)F)(F)F)(F)F)(F)F)(F)F</t>
  </si>
  <si>
    <t>C(C(=O)O)NS(=O)(=O)C(C(C(C(C(C(C(C(F)(F)F)(F)F)(F)F)(F)F)(F)F)(F)F)(F)F)(F)F</t>
  </si>
  <si>
    <t>CCNS(=O)(=O)C(C(C(C(C(C(C(C(F)(F)F)(F)F)(F)F)(F)F)(F)F)(F)F)(F)F)(F)F</t>
  </si>
  <si>
    <t>CNS(=O)(=O)C(C(C(C(C(C(C(C(F)(F)F)(F)F)(F)F)(F)F)(F)F)(F)F)(F)F)(F)F</t>
  </si>
  <si>
    <t>CN(C)CCCNS(=O)(=O)C(C(C(C(C(C(F)(F)F)(F)F)(F)F)(F)F)(F)F)(F)F</t>
  </si>
  <si>
    <t>CNS(=O)(=O)C(C(C(C(C(C(F)(F)F)(F)F)(F)F)(F)F)(F)F)(F)F</t>
  </si>
  <si>
    <t>C(C(C(C(F)(F)S(=O)(=O)N)(F)F)(F)F)(C(C(F)(F)F)(F)F)(F)F</t>
  </si>
  <si>
    <t>C(CO)N(CCO)S(=O)(=O)C(C(C(C(F)(F)F)(F)F)(F)F)(F)F</t>
  </si>
  <si>
    <t>CN(CC(=O)O)S(=O)(=O)C(C(C(C(F)(F)F)(F)F)(F)F)(F)F</t>
  </si>
  <si>
    <t>C(C(=O)O)NS(=O)(=O)C(C(C(C(F)(F)F)(F)F)(F)F)(F)F</t>
  </si>
  <si>
    <t>C(CO)NS(=O)(=O)C(C(C(C(F)(F)F)(F)F)(F)F)(F)F</t>
  </si>
  <si>
    <t>CNS(=O)(=O)C(C(C(C(F)(F)F)(F)F)(F)F)(F)F</t>
  </si>
  <si>
    <t>C(C(C(F)(F)S(=O)(=O)N)(F)F)(C(F)(F)F)(F)F</t>
  </si>
  <si>
    <t>C[N+](C)(C)CCC[N-]S(=O)(=O)C(C(C(C(C(C(F)(F)F)(F)F)(F)F)(F)F)(F)F)(F)F</t>
  </si>
  <si>
    <t>CN(CCO)S(=O)(=O)C(C(C(C(C(C(F)(F)F)(F)F)(F)F)(F)F)(F)F)(F)F</t>
  </si>
  <si>
    <t>CCN(CC(=O)O)S(=O)(=O)C(C(C(C(C(C(F)(F)F)(F)F)(F)F)(F)F)(F)F)(F)F</t>
  </si>
  <si>
    <t>C(C(=O)O)NS(=O)(=O)C(C(C(C(C(C(F)(F)F)(F)F)(F)F)(F)F)(F)F)(F)F</t>
  </si>
  <si>
    <t>CN(CC(=O)O)S(=O)(=O)C(C(C(C(C(C(F)(F)F)(F)F)(F)F)(F)F)(F)F)(F)F</t>
  </si>
  <si>
    <t>CCN(CCOP(=O)(O)OCCN(CC)S(=O)(=O)C(C(C(C(C(C(C(C(F)(F)F)(F)F)(F)F)(F)F)(F)F)(F)F)(F)F)(F)F)S(=O)(=O)C(C(C(C(C(C(C(C(F)(F)F)(F)F)(F)F)(F)F)(F)F)(F)F)(F)F)(F)F</t>
  </si>
  <si>
    <t>C(C(C(C(C(F)(F)P(=O)(C(C(C(C(C(C(C(C(F)(F)F)(F)F)(F)F)(F)F)(F)F)(F)F)(F)F)(F)F)O)(F)F)(F)F)(F)F)(C(C(C(F)(F)F)(F)F)(F)F)(F)F</t>
  </si>
  <si>
    <t>C(C(C(C(C(F)(F)P(=O)(C(C(C(C(C(C(F)(F)F)(F)F)(F)F)(F)F)(F)F)(F)F)O)(F)F)(F)F)(F)F)(C(C(C(F)(F)F)(F)F)(F)F)(F)F</t>
  </si>
  <si>
    <t>C(C(C(C(F)(F)P(=O)(C(C(C(C(C(C(F)(F)F)(F)F)(F)F)(F)F)(F)F)(F)F)O)(F)F)(F)F)(C(C(F)(F)F)(F)F)(F)F</t>
  </si>
  <si>
    <t>C(COP(=O)([O-])OCCC(C(C(C(C(C(C(C(F)(F)F)(F)F)(F)F)(F)F)(F)F)(F)F)(F)F)(F)F)C(C(C(C(C(C(C(C(F)(F)F)(F)F)(F)F)(F)F)(F)F)(F)F)(F)F)(F)F.[Na+]</t>
  </si>
  <si>
    <t>C(COP(=O)(O)OCCC(C(C(C(C(C(F)(F)F)(F)F)(F)F)(F)F)(F)F)(F)F)C(C(C(C(C(C(C(C(F)(F)F)(F)F)(F)F)(F)F)(F)F)(F)F)(F)F)(F)F</t>
  </si>
  <si>
    <t>C(COP(=O)(O)OCCC(C(C(C(C(C(F)(F)F)(F)F)(F)F)(F)F)(F)F)(F)F)C(C(C(C(C(C(F)(F)F)(F)F)(F)F)(F)F)(F)F)(F)F</t>
  </si>
  <si>
    <t>C(C(C(C(C(C(F)(F)P(=O)(O)O)(F)F)(F)F)(F)F)(F)F)(C(C(C(C(F)(F)F)(F)F)(F)F)(F)F)(F)F</t>
  </si>
  <si>
    <t>C(C(C(C(C(F)(F)P(=O)(O)O)(F)F)(F)F)(F)F)(C(C(C(F)(F)F)(F)F)(F)F)(F)F</t>
  </si>
  <si>
    <t>C(C(C(C(C(F)(F)Cl)(F)F)(F)F)(F)F)(C(C(C(F)(F)P(=O)(O)O)(F)F)(F)F)(F)F</t>
  </si>
  <si>
    <t>C(C(C(C(F)(F)Cl)(F)F)(F)F)(C(C(F)(F)P(=O)(O)O)(F)F)(F)F</t>
  </si>
  <si>
    <t>C(C(C(C(F)(F)P(=O)(O)O)(F)F)(F)F)(C(C(F)(F)F)(F)F)(F)F</t>
  </si>
  <si>
    <t>C(C(C(F)(F)P(=O)(O)O)(F)F)(C(F)(F)F)(F)F</t>
  </si>
  <si>
    <t>CNC1=NC(=NC(=N1)N)OC(C(F)(F)F)C(F)(F)F</t>
  </si>
  <si>
    <t>C(C(C(C(F)(F)Cl)(F)F)(F)F)(C(C(OC(C(F)(F)S(=O)(=O)O)(F)F)(F)F)(F)F)(F)F</t>
  </si>
  <si>
    <t>C[N+](C)(C)CCCNS(=O)(=O)CCC(C(C(C(C(C(F)(F)F)(F)F)(F)F)(F)F)(F)F)(F)F</t>
  </si>
  <si>
    <t>1H,1H,2H,2H-perfluorodecylphosphate</t>
  </si>
  <si>
    <t>1H,1H,2H,2H-Perfluorooctyl phosphate</t>
  </si>
  <si>
    <t>1H,1H,2H,2H-Perfluorodecylphosphate</t>
  </si>
  <si>
    <t>C(COP(=O)(O)O)C(C(C(C(C(C(C(C(F)(F)F)(F)F)(F)F)(F)F)(F)F)(F)F)(F)F)(F)F</t>
  </si>
  <si>
    <t>2-(N-ethylperfluorooctane-1-sulfonamido)ethyl phosphate</t>
  </si>
  <si>
    <t>CCN(CCOP(=O)(O)O)S(=O)(=O)C(C(C(C(C(C(C(C(F)(F)F)(F)F)(F)F)(F)F)(F)F)(F)F)(F)F)(F)F</t>
  </si>
  <si>
    <t>C1(=NC(=NC(=N1)C(F)(F)F)C(F)(F)F)C(F)(F)F</t>
  </si>
  <si>
    <t>C(C(F)F)OP1(=NP(=NP(=N1)(OCC(F)F)OCC(F)F)(OCC(F)F)OCC(F)F)OCC(F)F</t>
  </si>
  <si>
    <t>C(C(C(F)F)(F)F)OP1(=NP(=NP(=N1)(OCC(C(F)F)(F)F)OCC(C(F)F)(F)F)(OCC(C(F)F)(F)F)OCC(C(F)F)(F)F)OCC(C(F)F)(F)F</t>
  </si>
  <si>
    <t>C(C(C(C(F)F)(F)F)(F)F)OP1(=NP(=NP(=N1)(OCC(C(C(F)F)(F)F)(F)F)OCC(C(C(F)F)(F)F)(F)F)(OCC(C(C(F)F)(F)F)(F)F)OCC(C(C(F)F)(F)F)(F)F)OCC(C(C(F)F)(F)F)(F)F</t>
  </si>
  <si>
    <t>C(C(C(C(C(F)F)(F)F)(F)F)(F)F)OP1(=NP(=NP(=N1)(OCC(C(C(C(F)F)(F)F)(F)F)(F)F)OCC(C(C(C(F)F)(F)F)(F)F)(F)F)(OCC(C(C(C(F)F)(F)F)(F)F)(F)F)OCC(C(C(C(F)F)(F)F)(F)F)(F)F)OCC(C(C(C(F)F)(F)F)(F)F)(F)F</t>
  </si>
  <si>
    <t>C(COP(=O)(O)O)C(C(C(C(C(C(F)(F)F)(F)F)(F)F)(F)F)(F)F)(F)F</t>
  </si>
  <si>
    <t>1H,1H,2H,2H-perfluorooctyl phosphate</t>
  </si>
  <si>
    <t>Bis-[2-(n-ethylperfluorooctane-1-sulfonamido)ethyl] phosphate</t>
  </si>
  <si>
    <t>C[N+](C)(CCCNS(=O)(=O)CCC(C(C(C(C(C(F)(F)F)(F)F)(F)F)(F)F)(F)F)(F)F)CC(=O)[O-]</t>
  </si>
  <si>
    <t>CCN(CCOC(=O)C=C)S(=O)(=O)C(C(C(C(C(C(C(C(F)(F)F)(F)F)(F)F)(F)F)(F)F)(F)F)(F)F)(F)F</t>
  </si>
  <si>
    <t>CN(CCOC(=O)C=C)S(=O)(=O)C(C(C(C(C(C(F)(F)F)(F)F)(F)F)(F)F)(F)F)(F)F</t>
  </si>
  <si>
    <t>CN(CCOC(=O)C=C)S(=O)(=O)C(C(C(C(C(C(C(C(F)(F)F)(F)F)(F)F)(F)F)(F)F)(F)F)(F)F)(F)F</t>
  </si>
  <si>
    <t>CCN(CCOC(=O)C(=C)C)S(=O)(=O)C(C(C(C(C(C(F)(F)F)(F)F)(F)F)(F)F)(F)F)(F)F</t>
  </si>
  <si>
    <t>[M-COOH-HF]-</t>
  </si>
  <si>
    <t>[M-C2H4-OH]-</t>
  </si>
  <si>
    <t>[M-CH2-COOH]-</t>
  </si>
  <si>
    <t>C20H4F32O4</t>
  </si>
  <si>
    <t>[M-H]-</t>
  </si>
  <si>
    <t>[2[M-H]-] - will likely see "monomer" at m/z 661 with dimer drift time</t>
  </si>
  <si>
    <t>[2[M-H]-] - will likely see "monomer" at m/z 561 with dimer drift time</t>
  </si>
  <si>
    <t>[2[M-H]-] - will likely see "monomer" at m/z 495 with dimer drift time</t>
  </si>
  <si>
    <t>[2[M-H]-] - will likely see "monomer" at m/z 443 with dimer drift time</t>
  </si>
  <si>
    <t>[2[M-H]-] - will likely see "monomer" at m/z 377 with dimer drift time</t>
  </si>
  <si>
    <t>[2[M-H]-] - will likely see "monomer" at m/z 311 with dimer drift time</t>
  </si>
  <si>
    <t>[2[M-H]-] - will likely see "monomer" at m/z 295 with dimer drift time</t>
  </si>
  <si>
    <t>[2[M-H]-] - will likely see "monomer" at m/z 279 with dimer drift time</t>
  </si>
  <si>
    <t>[2[M-H]-]</t>
  </si>
  <si>
    <t>[[M-H]-] but dimer drift time (incorrect CCS)</t>
  </si>
  <si>
    <t>[[M-H]--CO2] but dimer drift time (incorrect CCS)</t>
  </si>
  <si>
    <t xml:space="preserve">[M-H]- </t>
  </si>
  <si>
    <t>[M2C13-H-CO2]-</t>
  </si>
  <si>
    <t>[M2C13-H]-</t>
  </si>
  <si>
    <t>[M4C13-H]-</t>
  </si>
  <si>
    <t>[M-2H+Na]-</t>
  </si>
  <si>
    <t>[M-H-CO2]-</t>
  </si>
  <si>
    <t>[M8C13-H]-</t>
  </si>
  <si>
    <t>[M-2H+K]-</t>
  </si>
  <si>
    <t>[M-3H+2Na]-</t>
  </si>
  <si>
    <t>[M-3H+Na+K]-</t>
  </si>
  <si>
    <t>[M-4H+3Na]-</t>
  </si>
  <si>
    <t>[M-4H+2Na+K]-</t>
  </si>
  <si>
    <t>[M-4H+Na+2K]-</t>
  </si>
  <si>
    <t>[M-5H+4Na]-</t>
  </si>
  <si>
    <t>[M-5H+3Na+K]-</t>
  </si>
  <si>
    <t>[M3C13-H]-</t>
  </si>
  <si>
    <t>[M1C13-H-CO2]-</t>
  </si>
  <si>
    <t>[M6C13-H-CO2]-</t>
  </si>
  <si>
    <t>[M7C13-H]-</t>
  </si>
  <si>
    <t>[M6C13-H]-</t>
  </si>
  <si>
    <t>[M5C13-H-CO2]-</t>
  </si>
  <si>
    <t>[M9C13-H]-</t>
  </si>
  <si>
    <t>[M8C13-H-CO2]-</t>
  </si>
  <si>
    <t>[M7C13-H-CO2]-</t>
  </si>
  <si>
    <t>[M4C13-H-CO2]-</t>
  </si>
  <si>
    <t>[M3C13-H-CO2]-</t>
  </si>
  <si>
    <t>[M+Cl]-</t>
  </si>
  <si>
    <t>[M+CH3O]-</t>
  </si>
  <si>
    <t>[M+H]+</t>
  </si>
  <si>
    <t>[M+Na]+</t>
  </si>
  <si>
    <t>[M+NH4]+</t>
  </si>
  <si>
    <t>[M+K]+</t>
  </si>
  <si>
    <t>[M4C13+H]+</t>
  </si>
  <si>
    <t>[M4C13+NH4]+</t>
  </si>
  <si>
    <t>[M4C13+Na]+</t>
  </si>
  <si>
    <t xml:space="preserve">Addition as of Joseph et al. </t>
  </si>
  <si>
    <t>Agilent Tune Mix 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</si>
</sst>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11182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rgb="FF111827"/>
      <name val="Calibri"/>
      <family val="2"/>
      <scheme val="minor"/>
    </font>
    <font>
      <vertAlign val="subscript"/>
      <sz val="11"/>
      <color rgb="FF1118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/>
    </xf>
    <xf numFmtId="164" fontId="1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CC050FA8-4BC7-462F-9C4B-E9EDACBDD0F5}"/>
    <cellStyle name="Normal 3" xfId="2" xr:uid="{11A2CB3F-5999-44EC-B732-172EF3F76923}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4949-2D91-42B9-89B9-761BDC3AB775}">
  <dimension ref="A1:O218"/>
  <sheetViews>
    <sheetView topLeftCell="A162" zoomScale="80" zoomScaleNormal="80" workbookViewId="0">
      <selection activeCell="A169" sqref="A169:A196"/>
    </sheetView>
  </sheetViews>
  <sheetFormatPr defaultRowHeight="15" x14ac:dyDescent="0.25"/>
  <cols>
    <col min="1" max="1" width="29.28515625" style="1" customWidth="1"/>
    <col min="2" max="2" width="19.140625" style="1" bestFit="1" customWidth="1"/>
    <col min="3" max="3" width="43.5703125" style="1" bestFit="1" customWidth="1"/>
    <col min="4" max="4" width="25.85546875" style="1" customWidth="1"/>
    <col min="5" max="5" width="15.85546875" style="1" customWidth="1"/>
    <col min="6" max="6" width="12.7109375" style="10" customWidth="1"/>
    <col min="7" max="7" width="11.5703125" style="1" customWidth="1"/>
    <col min="8" max="8" width="12.140625" style="14" customWidth="1"/>
    <col min="9" max="9" width="15.7109375" style="1" customWidth="1"/>
    <col min="10" max="10" width="13.42578125" style="1" customWidth="1"/>
    <col min="11" max="11" width="26" style="1" bestFit="1" customWidth="1"/>
    <col min="12" max="12" width="20.28515625" style="1" customWidth="1"/>
    <col min="13" max="13" width="108.5703125" style="17" bestFit="1" customWidth="1"/>
    <col min="14" max="14" width="148.85546875" bestFit="1" customWidth="1"/>
    <col min="15" max="15" width="61" style="17" bestFit="1" customWidth="1"/>
  </cols>
  <sheetData>
    <row r="1" spans="1:15" ht="15.75" thickBot="1" x14ac:dyDescent="0.3"/>
    <row r="2" spans="1:15" ht="15.75" thickBot="1" x14ac:dyDescent="0.3">
      <c r="B2" s="51" t="s">
        <v>0</v>
      </c>
      <c r="C2" s="52"/>
      <c r="D2" s="52"/>
      <c r="E2" s="52"/>
      <c r="F2" s="52"/>
      <c r="G2" s="52"/>
      <c r="H2" s="48" t="s">
        <v>993</v>
      </c>
      <c r="I2" s="49"/>
      <c r="L2" s="32"/>
    </row>
    <row r="3" spans="1:15" x14ac:dyDescent="0.25">
      <c r="B3" s="38"/>
      <c r="C3" s="38"/>
      <c r="D3" s="38"/>
      <c r="E3" s="38"/>
      <c r="F3" s="42"/>
      <c r="G3" s="38"/>
      <c r="H3" s="39"/>
      <c r="I3" s="39"/>
      <c r="L3" s="32"/>
    </row>
    <row r="4" spans="1:15" x14ac:dyDescent="0.25">
      <c r="B4" s="2" t="s">
        <v>1</v>
      </c>
      <c r="C4" s="2" t="s">
        <v>2</v>
      </c>
      <c r="D4" s="2" t="s">
        <v>3</v>
      </c>
      <c r="E4" s="2" t="s">
        <v>4</v>
      </c>
      <c r="F4" s="43" t="s">
        <v>5</v>
      </c>
      <c r="G4" s="2" t="s">
        <v>6</v>
      </c>
      <c r="H4" s="26" t="s">
        <v>7</v>
      </c>
      <c r="I4" s="2" t="s">
        <v>8</v>
      </c>
      <c r="J4" s="2" t="s">
        <v>9</v>
      </c>
      <c r="K4" s="2" t="s">
        <v>764</v>
      </c>
      <c r="L4" s="2" t="s">
        <v>10</v>
      </c>
      <c r="M4" s="2" t="s">
        <v>11</v>
      </c>
      <c r="N4" s="2" t="s">
        <v>776</v>
      </c>
      <c r="O4" s="2" t="s">
        <v>12</v>
      </c>
    </row>
    <row r="5" spans="1:15" ht="18.75" x14ac:dyDescent="0.35">
      <c r="A5" s="53" t="s">
        <v>13</v>
      </c>
      <c r="B5" s="1" t="s">
        <v>14</v>
      </c>
      <c r="C5" s="1" t="s">
        <v>59</v>
      </c>
      <c r="D5" s="3" t="s">
        <v>60</v>
      </c>
      <c r="E5" s="1" t="s">
        <v>964</v>
      </c>
      <c r="F5" s="10">
        <v>168.27</v>
      </c>
      <c r="G5" s="1">
        <v>10.4</v>
      </c>
      <c r="H5" s="14">
        <v>506.96170000000001</v>
      </c>
      <c r="I5" s="3">
        <v>-1</v>
      </c>
      <c r="J5" s="1" t="s">
        <v>467</v>
      </c>
      <c r="K5" s="1">
        <v>165360275</v>
      </c>
      <c r="L5" s="1" t="s">
        <v>735</v>
      </c>
      <c r="M5" s="17" t="s">
        <v>721</v>
      </c>
      <c r="N5" t="s">
        <v>777</v>
      </c>
      <c r="O5" s="22"/>
    </row>
    <row r="6" spans="1:15" ht="18.75" x14ac:dyDescent="0.25">
      <c r="A6" s="53"/>
      <c r="B6" s="1" t="s">
        <v>14</v>
      </c>
      <c r="C6" s="1" t="s">
        <v>67</v>
      </c>
      <c r="D6" s="3" t="s">
        <v>68</v>
      </c>
      <c r="E6" s="3" t="s">
        <v>973</v>
      </c>
      <c r="F6" s="10">
        <v>150.50719976400001</v>
      </c>
      <c r="G6" s="5">
        <v>8.3833333333333329</v>
      </c>
      <c r="H6" s="14">
        <v>401.9529</v>
      </c>
      <c r="I6" s="3">
        <v>-1</v>
      </c>
      <c r="J6" s="1" t="s">
        <v>532</v>
      </c>
      <c r="K6" s="1">
        <v>165360273</v>
      </c>
      <c r="L6" s="1" t="s">
        <v>736</v>
      </c>
      <c r="M6" s="34" t="s">
        <v>720</v>
      </c>
      <c r="N6" t="s">
        <v>765</v>
      </c>
    </row>
    <row r="7" spans="1:15" ht="18.75" x14ac:dyDescent="0.35">
      <c r="A7" s="53"/>
      <c r="B7" s="1" t="s">
        <v>14</v>
      </c>
      <c r="C7" s="1" t="s">
        <v>75</v>
      </c>
      <c r="D7" s="3" t="s">
        <v>76</v>
      </c>
      <c r="E7" s="3" t="s">
        <v>973</v>
      </c>
      <c r="F7" s="10">
        <v>133.61801579849899</v>
      </c>
      <c r="G7" s="5">
        <v>5.1966666666666663</v>
      </c>
      <c r="H7" s="14">
        <v>301.95839999999998</v>
      </c>
      <c r="I7" s="3">
        <v>-1</v>
      </c>
      <c r="J7" s="1" t="s">
        <v>532</v>
      </c>
      <c r="K7" s="1">
        <v>165360271</v>
      </c>
      <c r="L7" s="1" t="s">
        <v>737</v>
      </c>
      <c r="M7" s="35" t="s">
        <v>719</v>
      </c>
      <c r="N7" t="s">
        <v>778</v>
      </c>
    </row>
    <row r="8" spans="1:15" ht="18.75" x14ac:dyDescent="0.35">
      <c r="A8" s="53"/>
      <c r="B8" s="1" t="s">
        <v>14</v>
      </c>
      <c r="C8" s="1" t="s">
        <v>113</v>
      </c>
      <c r="D8" s="1" t="s">
        <v>15</v>
      </c>
      <c r="E8" s="1" t="s">
        <v>960</v>
      </c>
      <c r="F8" s="10">
        <v>209.193218712191</v>
      </c>
      <c r="G8" s="5">
        <v>13.303333333333333</v>
      </c>
      <c r="H8" s="14">
        <v>714.94680000000005</v>
      </c>
      <c r="I8" s="3">
        <v>-1</v>
      </c>
      <c r="J8" s="1" t="s">
        <v>471</v>
      </c>
      <c r="K8" s="1">
        <v>165363580</v>
      </c>
      <c r="L8" s="1" t="s">
        <v>738</v>
      </c>
      <c r="M8" s="17" t="s">
        <v>718</v>
      </c>
      <c r="N8" t="s">
        <v>766</v>
      </c>
    </row>
    <row r="9" spans="1:15" ht="17.25" x14ac:dyDescent="0.25">
      <c r="A9" s="53"/>
      <c r="B9" s="1" t="s">
        <v>14</v>
      </c>
      <c r="C9" s="1" t="s">
        <v>113</v>
      </c>
      <c r="D9" s="1" t="s">
        <v>15</v>
      </c>
      <c r="E9" s="1" t="s">
        <v>974</v>
      </c>
      <c r="F9" s="10">
        <v>187.61714240639</v>
      </c>
      <c r="G9" s="5">
        <v>13.303333333333333</v>
      </c>
      <c r="H9" s="14">
        <v>669.96078926651001</v>
      </c>
      <c r="I9" s="3">
        <v>-1</v>
      </c>
      <c r="J9" s="1" t="s">
        <v>471</v>
      </c>
      <c r="K9" s="1">
        <v>165363580</v>
      </c>
      <c r="L9" s="1" t="s">
        <v>738</v>
      </c>
      <c r="M9" s="17" t="s">
        <v>708</v>
      </c>
      <c r="N9" t="s">
        <v>766</v>
      </c>
    </row>
    <row r="10" spans="1:15" ht="18.75" x14ac:dyDescent="0.35">
      <c r="A10" s="53"/>
      <c r="B10" s="1" t="s">
        <v>14</v>
      </c>
      <c r="C10" s="1" t="s">
        <v>120</v>
      </c>
      <c r="D10" s="1" t="s">
        <v>16</v>
      </c>
      <c r="E10" s="1" t="s">
        <v>960</v>
      </c>
      <c r="F10" s="10">
        <v>191.37330342971401</v>
      </c>
      <c r="G10" s="5">
        <v>12.356666666666667</v>
      </c>
      <c r="H10" s="14">
        <v>614.95510000000002</v>
      </c>
      <c r="I10" s="3">
        <v>-1</v>
      </c>
      <c r="J10" s="1" t="s">
        <v>470</v>
      </c>
      <c r="K10" s="1">
        <v>165363581</v>
      </c>
      <c r="L10" s="1" t="s">
        <v>739</v>
      </c>
      <c r="M10" s="17" t="s">
        <v>717</v>
      </c>
      <c r="N10" t="s">
        <v>767</v>
      </c>
    </row>
    <row r="11" spans="1:15" ht="18.75" x14ac:dyDescent="0.35">
      <c r="A11" s="53"/>
      <c r="B11" s="1" t="s">
        <v>14</v>
      </c>
      <c r="C11" s="1" t="s">
        <v>120</v>
      </c>
      <c r="D11" s="1" t="s">
        <v>16</v>
      </c>
      <c r="E11" s="1" t="s">
        <v>974</v>
      </c>
      <c r="F11" s="10">
        <v>171.504161054332</v>
      </c>
      <c r="G11" s="5">
        <v>12.356666666666667</v>
      </c>
      <c r="H11" s="14">
        <v>569.96717661559001</v>
      </c>
      <c r="I11" s="3">
        <v>-1</v>
      </c>
      <c r="J11" s="1" t="s">
        <v>470</v>
      </c>
      <c r="K11" s="1">
        <v>165363581</v>
      </c>
      <c r="L11" s="1" t="s">
        <v>739</v>
      </c>
      <c r="M11" s="17" t="s">
        <v>717</v>
      </c>
      <c r="N11" t="s">
        <v>767</v>
      </c>
    </row>
    <row r="12" spans="1:15" ht="18.75" x14ac:dyDescent="0.35">
      <c r="A12" s="53"/>
      <c r="B12" s="1" t="s">
        <v>14</v>
      </c>
      <c r="C12" s="1" t="s">
        <v>124</v>
      </c>
      <c r="D12" s="3" t="s">
        <v>17</v>
      </c>
      <c r="E12" s="1" t="s">
        <v>975</v>
      </c>
      <c r="F12" s="10">
        <v>163.36251062545799</v>
      </c>
      <c r="G12" s="5">
        <v>11.766666666666666</v>
      </c>
      <c r="H12" s="14">
        <v>524.98714447913005</v>
      </c>
      <c r="I12" s="3">
        <v>-1</v>
      </c>
      <c r="J12" s="1" t="s">
        <v>532</v>
      </c>
      <c r="K12" s="1">
        <v>165363575</v>
      </c>
      <c r="L12" s="1" t="s">
        <v>740</v>
      </c>
      <c r="M12" s="17" t="s">
        <v>716</v>
      </c>
      <c r="N12" t="s">
        <v>768</v>
      </c>
    </row>
    <row r="13" spans="1:15" ht="18.75" x14ac:dyDescent="0.35">
      <c r="A13" s="53"/>
      <c r="B13" s="1" t="s">
        <v>14</v>
      </c>
      <c r="C13" s="1" t="s">
        <v>124</v>
      </c>
      <c r="D13" s="3" t="s">
        <v>17</v>
      </c>
      <c r="E13" s="1" t="s">
        <v>976</v>
      </c>
      <c r="F13" s="10">
        <v>183.6</v>
      </c>
      <c r="G13" s="5">
        <v>11.766666666666666</v>
      </c>
      <c r="H13" s="14">
        <v>569.98030000000006</v>
      </c>
      <c r="I13" s="3">
        <v>-1</v>
      </c>
      <c r="J13" s="1" t="s">
        <v>532</v>
      </c>
      <c r="K13" s="1">
        <v>165363575</v>
      </c>
      <c r="L13" s="1" t="s">
        <v>740</v>
      </c>
      <c r="M13" s="17" t="s">
        <v>716</v>
      </c>
      <c r="N13" t="s">
        <v>768</v>
      </c>
    </row>
    <row r="14" spans="1:15" ht="18.75" x14ac:dyDescent="0.35">
      <c r="A14" s="53"/>
      <c r="B14" s="1" t="s">
        <v>14</v>
      </c>
      <c r="C14" s="1" t="s">
        <v>128</v>
      </c>
      <c r="D14" s="3" t="s">
        <v>18</v>
      </c>
      <c r="E14" s="1" t="s">
        <v>977</v>
      </c>
      <c r="F14" s="10">
        <v>174.50196820298055</v>
      </c>
      <c r="G14" s="5">
        <v>11.096666666666666</v>
      </c>
      <c r="H14" s="14">
        <v>518.98019999999997</v>
      </c>
      <c r="I14" s="3">
        <v>-1</v>
      </c>
      <c r="J14" s="1" t="s">
        <v>469</v>
      </c>
      <c r="K14" s="1">
        <v>102145671</v>
      </c>
      <c r="L14" s="1" t="s">
        <v>741</v>
      </c>
      <c r="M14" s="17" t="s">
        <v>715</v>
      </c>
      <c r="N14" t="s">
        <v>769</v>
      </c>
    </row>
    <row r="15" spans="1:15" ht="18.75" x14ac:dyDescent="0.35">
      <c r="A15" s="53"/>
      <c r="B15" s="1" t="s">
        <v>14</v>
      </c>
      <c r="C15" s="1" t="s">
        <v>128</v>
      </c>
      <c r="D15" s="3" t="s">
        <v>18</v>
      </c>
      <c r="E15" s="1" t="s">
        <v>978</v>
      </c>
      <c r="F15" s="10">
        <v>155.280254068305</v>
      </c>
      <c r="G15" s="5">
        <v>11.096666666666666</v>
      </c>
      <c r="H15" s="14">
        <v>473.98698331587002</v>
      </c>
      <c r="I15" s="3">
        <v>-1</v>
      </c>
      <c r="J15" s="1" t="s">
        <v>469</v>
      </c>
      <c r="K15" s="1">
        <v>102145671</v>
      </c>
      <c r="L15" s="1" t="s">
        <v>741</v>
      </c>
      <c r="M15" s="17" t="s">
        <v>715</v>
      </c>
      <c r="N15" t="s">
        <v>769</v>
      </c>
    </row>
    <row r="16" spans="1:15" ht="18.75" x14ac:dyDescent="0.35">
      <c r="A16" s="53"/>
      <c r="B16" s="1" t="s">
        <v>14</v>
      </c>
      <c r="C16" s="1" t="s">
        <v>131</v>
      </c>
      <c r="D16" s="1" t="s">
        <v>19</v>
      </c>
      <c r="E16" s="1" t="s">
        <v>979</v>
      </c>
      <c r="F16" s="10">
        <v>165.56555236597231</v>
      </c>
      <c r="G16" s="5">
        <v>10.299999999999999</v>
      </c>
      <c r="H16" s="14">
        <v>471.99340000000001</v>
      </c>
      <c r="I16" s="3">
        <v>-1</v>
      </c>
      <c r="J16" s="1" t="s">
        <v>468</v>
      </c>
      <c r="K16" s="1">
        <v>165360267</v>
      </c>
      <c r="L16" s="1" t="s">
        <v>742</v>
      </c>
      <c r="M16" s="17" t="s">
        <v>714</v>
      </c>
      <c r="N16" t="s">
        <v>770</v>
      </c>
    </row>
    <row r="17" spans="1:14" ht="18.75" x14ac:dyDescent="0.35">
      <c r="A17" s="53"/>
      <c r="B17" s="1" t="s">
        <v>14</v>
      </c>
      <c r="C17" s="1" t="s">
        <v>131</v>
      </c>
      <c r="D17" s="3" t="s">
        <v>19</v>
      </c>
      <c r="E17" s="3" t="s">
        <v>980</v>
      </c>
      <c r="F17" s="10">
        <v>147.02212060071</v>
      </c>
      <c r="G17" s="5">
        <v>10.299999999999999</v>
      </c>
      <c r="H17" s="14">
        <v>427.00024150381</v>
      </c>
      <c r="I17" s="3">
        <v>-1</v>
      </c>
      <c r="J17" s="1" t="s">
        <v>468</v>
      </c>
      <c r="K17" s="1">
        <v>165360267</v>
      </c>
      <c r="L17" s="1" t="s">
        <v>742</v>
      </c>
      <c r="M17" s="17" t="s">
        <v>714</v>
      </c>
      <c r="N17" t="s">
        <v>770</v>
      </c>
    </row>
    <row r="18" spans="1:14" ht="18.75" x14ac:dyDescent="0.35">
      <c r="A18" s="53"/>
      <c r="B18" s="1" t="s">
        <v>14</v>
      </c>
      <c r="C18" s="1" t="s">
        <v>134</v>
      </c>
      <c r="D18" s="1" t="s">
        <v>20</v>
      </c>
      <c r="E18" s="1" t="s">
        <v>981</v>
      </c>
      <c r="F18" s="10">
        <v>139.50138969391401</v>
      </c>
      <c r="G18" s="5">
        <v>9.3666666666666671</v>
      </c>
      <c r="H18" s="14">
        <v>376.00008034055003</v>
      </c>
      <c r="I18" s="3">
        <v>-1</v>
      </c>
      <c r="J18" s="1" t="s">
        <v>467</v>
      </c>
      <c r="K18" s="1">
        <v>101375161</v>
      </c>
      <c r="L18" s="1" t="s">
        <v>734</v>
      </c>
      <c r="M18" s="17" t="s">
        <v>712</v>
      </c>
      <c r="N18" t="s">
        <v>771</v>
      </c>
    </row>
    <row r="19" spans="1:14" ht="18.75" x14ac:dyDescent="0.35">
      <c r="A19" s="53"/>
      <c r="B19" s="1" t="s">
        <v>14</v>
      </c>
      <c r="C19" s="1" t="s">
        <v>140</v>
      </c>
      <c r="D19" s="1" t="s">
        <v>21</v>
      </c>
      <c r="E19" s="1" t="s">
        <v>982</v>
      </c>
      <c r="F19" s="10">
        <v>125.09597366542999</v>
      </c>
      <c r="G19" s="5">
        <v>6.6566666666666663</v>
      </c>
      <c r="H19" s="14">
        <v>272.99640317622999</v>
      </c>
      <c r="I19" s="3">
        <v>-1</v>
      </c>
      <c r="J19" s="1" t="s">
        <v>466</v>
      </c>
      <c r="K19" s="1">
        <v>165363576</v>
      </c>
      <c r="L19" s="1" t="s">
        <v>743</v>
      </c>
      <c r="M19" s="17" t="s">
        <v>713</v>
      </c>
      <c r="N19" t="s">
        <v>772</v>
      </c>
    </row>
    <row r="20" spans="1:14" ht="18.75" x14ac:dyDescent="0.35">
      <c r="A20" s="53"/>
      <c r="B20" s="1" t="s">
        <v>14</v>
      </c>
      <c r="C20" s="1" t="s">
        <v>137</v>
      </c>
      <c r="D20" s="1" t="s">
        <v>22</v>
      </c>
      <c r="E20" s="1" t="s">
        <v>983</v>
      </c>
      <c r="F20" s="10">
        <v>132.381688036719</v>
      </c>
      <c r="G20" s="5">
        <v>8.2099999999999991</v>
      </c>
      <c r="H20" s="14">
        <v>321.98985466389001</v>
      </c>
      <c r="I20" s="3">
        <v>-1</v>
      </c>
      <c r="J20" s="1" t="s">
        <v>465</v>
      </c>
      <c r="K20" s="1">
        <v>165360266</v>
      </c>
      <c r="L20" s="1" t="s">
        <v>744</v>
      </c>
      <c r="M20" s="17" t="s">
        <v>710</v>
      </c>
      <c r="N20" t="s">
        <v>773</v>
      </c>
    </row>
    <row r="21" spans="1:14" ht="18.75" x14ac:dyDescent="0.35">
      <c r="A21" s="53"/>
      <c r="B21" s="6" t="s">
        <v>14</v>
      </c>
      <c r="C21" s="6" t="s">
        <v>143</v>
      </c>
      <c r="D21" s="1" t="s">
        <v>23</v>
      </c>
      <c r="E21" s="1" t="s">
        <v>982</v>
      </c>
      <c r="F21" s="44">
        <v>117.434683240616</v>
      </c>
      <c r="G21" s="40">
        <v>4.5166666666666666</v>
      </c>
      <c r="H21" s="15">
        <v>222.999</v>
      </c>
      <c r="I21" s="41">
        <v>-1</v>
      </c>
      <c r="J21" s="1" t="s">
        <v>464</v>
      </c>
      <c r="K21" s="1">
        <v>165360265</v>
      </c>
      <c r="L21" s="1" t="s">
        <v>745</v>
      </c>
      <c r="M21" s="17" t="s">
        <v>711</v>
      </c>
      <c r="N21" t="s">
        <v>774</v>
      </c>
    </row>
    <row r="22" spans="1:14" ht="18.75" x14ac:dyDescent="0.35">
      <c r="A22" s="53"/>
      <c r="B22" s="6" t="s">
        <v>14</v>
      </c>
      <c r="C22" s="6" t="s">
        <v>146</v>
      </c>
      <c r="D22" s="3" t="s">
        <v>24</v>
      </c>
      <c r="E22" s="1" t="s">
        <v>983</v>
      </c>
      <c r="F22" s="10">
        <v>110.75615529761799</v>
      </c>
      <c r="G22" s="5">
        <v>2.2566666666666673</v>
      </c>
      <c r="H22" s="15">
        <v>171.99889999999999</v>
      </c>
      <c r="I22" s="41">
        <v>-1</v>
      </c>
      <c r="J22" s="1" t="s">
        <v>463</v>
      </c>
      <c r="K22" s="1">
        <v>165363577</v>
      </c>
      <c r="L22" s="1" t="s">
        <v>746</v>
      </c>
      <c r="M22" s="17" t="s">
        <v>709</v>
      </c>
      <c r="N22" t="s">
        <v>775</v>
      </c>
    </row>
    <row r="23" spans="1:14" ht="18.75" x14ac:dyDescent="0.35">
      <c r="A23" s="53" t="s">
        <v>25</v>
      </c>
      <c r="B23" s="6" t="s">
        <v>14</v>
      </c>
      <c r="C23" s="6" t="s">
        <v>26</v>
      </c>
      <c r="D23" s="6" t="s">
        <v>461</v>
      </c>
      <c r="E23" s="3" t="s">
        <v>964</v>
      </c>
      <c r="F23" s="10">
        <v>170.5</v>
      </c>
      <c r="G23" s="5">
        <v>11.56</v>
      </c>
      <c r="H23" s="14">
        <v>505.97300000000001</v>
      </c>
      <c r="I23" s="1">
        <v>-1</v>
      </c>
      <c r="J23" s="1" t="s">
        <v>462</v>
      </c>
      <c r="K23" s="1">
        <v>165360282</v>
      </c>
      <c r="L23" s="1" t="s">
        <v>747</v>
      </c>
      <c r="M23" s="17" t="s">
        <v>722</v>
      </c>
      <c r="N23" t="s">
        <v>779</v>
      </c>
    </row>
    <row r="24" spans="1:14" ht="18" x14ac:dyDescent="0.35">
      <c r="A24" s="53"/>
      <c r="B24" s="6" t="s">
        <v>14</v>
      </c>
      <c r="C24" s="6" t="s">
        <v>27</v>
      </c>
      <c r="D24" s="6" t="s">
        <v>28</v>
      </c>
      <c r="E24" s="3" t="s">
        <v>946</v>
      </c>
      <c r="F24" s="10">
        <v>174.4</v>
      </c>
      <c r="G24" s="5">
        <v>12.73</v>
      </c>
      <c r="H24" s="14">
        <v>514.98069999999996</v>
      </c>
      <c r="I24" s="1">
        <v>-1</v>
      </c>
      <c r="J24" s="1" t="s">
        <v>478</v>
      </c>
      <c r="K24" s="1">
        <v>102403774</v>
      </c>
      <c r="L24" s="1" t="s">
        <v>748</v>
      </c>
      <c r="M24" s="17" t="s">
        <v>723</v>
      </c>
      <c r="N24" t="s">
        <v>780</v>
      </c>
    </row>
    <row r="25" spans="1:14" ht="18" x14ac:dyDescent="0.35">
      <c r="A25" s="53"/>
      <c r="B25" s="6" t="s">
        <v>14</v>
      </c>
      <c r="C25" s="6" t="s">
        <v>29</v>
      </c>
      <c r="D25" s="6" t="s">
        <v>30</v>
      </c>
      <c r="E25" s="3" t="s">
        <v>946</v>
      </c>
      <c r="F25" s="10">
        <v>178.9</v>
      </c>
      <c r="G25" s="5">
        <v>13.13</v>
      </c>
      <c r="H25" s="14">
        <v>531.00890000000004</v>
      </c>
      <c r="I25" s="1">
        <v>-1</v>
      </c>
      <c r="J25" s="1" t="s">
        <v>479</v>
      </c>
      <c r="K25" s="1">
        <v>102145672</v>
      </c>
      <c r="L25" s="1" t="s">
        <v>749</v>
      </c>
      <c r="M25" s="17" t="s">
        <v>724</v>
      </c>
      <c r="N25" t="s">
        <v>781</v>
      </c>
    </row>
    <row r="26" spans="1:14" ht="18" x14ac:dyDescent="0.35">
      <c r="A26" s="53"/>
      <c r="B26" s="6" t="s">
        <v>14</v>
      </c>
      <c r="C26" s="6" t="s">
        <v>31</v>
      </c>
      <c r="D26" s="6" t="s">
        <v>32</v>
      </c>
      <c r="E26" s="3" t="s">
        <v>946</v>
      </c>
      <c r="F26" s="10">
        <v>193.8</v>
      </c>
      <c r="G26" s="5">
        <v>11.46</v>
      </c>
      <c r="H26" s="14">
        <v>572.98620000000005</v>
      </c>
      <c r="I26" s="1">
        <v>-1</v>
      </c>
      <c r="J26" s="1" t="s">
        <v>480</v>
      </c>
      <c r="K26" s="1">
        <v>165360287</v>
      </c>
      <c r="L26" s="1" t="s">
        <v>750</v>
      </c>
      <c r="M26" s="17" t="s">
        <v>725</v>
      </c>
      <c r="N26" t="s">
        <v>782</v>
      </c>
    </row>
    <row r="27" spans="1:14" ht="18" x14ac:dyDescent="0.35">
      <c r="A27" s="53"/>
      <c r="B27" s="6" t="s">
        <v>14</v>
      </c>
      <c r="C27" s="6" t="s">
        <v>472</v>
      </c>
      <c r="D27" s="6" t="s">
        <v>33</v>
      </c>
      <c r="E27" s="3" t="s">
        <v>946</v>
      </c>
      <c r="F27" s="10">
        <v>197.4</v>
      </c>
      <c r="G27" s="5">
        <v>11.81</v>
      </c>
      <c r="H27" s="14">
        <v>589.01440000000002</v>
      </c>
      <c r="I27" s="1">
        <v>-1</v>
      </c>
      <c r="J27" s="1" t="s">
        <v>666</v>
      </c>
      <c r="K27" s="1">
        <v>165360288</v>
      </c>
      <c r="L27" s="1" t="s">
        <v>472</v>
      </c>
      <c r="M27" s="17" t="s">
        <v>726</v>
      </c>
      <c r="N27" t="s">
        <v>783</v>
      </c>
    </row>
    <row r="28" spans="1:14" ht="18" x14ac:dyDescent="0.35">
      <c r="A28" s="53"/>
      <c r="B28" s="6" t="s">
        <v>14</v>
      </c>
      <c r="C28" s="6" t="s">
        <v>473</v>
      </c>
      <c r="D28" s="6" t="s">
        <v>34</v>
      </c>
      <c r="E28" s="3" t="s">
        <v>946</v>
      </c>
      <c r="F28" s="10">
        <v>193.6</v>
      </c>
      <c r="G28" s="5">
        <v>12.73</v>
      </c>
      <c r="H28" s="14">
        <v>563.03200000000004</v>
      </c>
      <c r="I28" s="1">
        <v>-1</v>
      </c>
      <c r="J28" s="1" t="s">
        <v>667</v>
      </c>
      <c r="K28" s="1">
        <v>165360289</v>
      </c>
      <c r="L28" s="1" t="s">
        <v>473</v>
      </c>
      <c r="M28" s="17" t="s">
        <v>727</v>
      </c>
      <c r="N28" t="s">
        <v>784</v>
      </c>
    </row>
    <row r="29" spans="1:14" ht="18" x14ac:dyDescent="0.35">
      <c r="A29" s="53"/>
      <c r="B29" s="6" t="s">
        <v>14</v>
      </c>
      <c r="C29" s="6" t="s">
        <v>474</v>
      </c>
      <c r="D29" s="6" t="s">
        <v>35</v>
      </c>
      <c r="E29" s="3" t="s">
        <v>946</v>
      </c>
      <c r="F29" s="10">
        <v>197.7</v>
      </c>
      <c r="G29" s="5">
        <v>13.1</v>
      </c>
      <c r="H29" s="14">
        <v>579.06020000000001</v>
      </c>
      <c r="I29" s="1">
        <v>-1</v>
      </c>
      <c r="J29" s="1" t="s">
        <v>668</v>
      </c>
      <c r="K29" s="1">
        <v>165360290</v>
      </c>
      <c r="L29" s="1" t="s">
        <v>474</v>
      </c>
      <c r="M29" s="17" t="s">
        <v>728</v>
      </c>
      <c r="N29" t="s">
        <v>785</v>
      </c>
    </row>
    <row r="30" spans="1:14" ht="18.75" x14ac:dyDescent="0.35">
      <c r="A30" s="53"/>
      <c r="B30" s="1" t="s">
        <v>14</v>
      </c>
      <c r="C30" s="1" t="s">
        <v>36</v>
      </c>
      <c r="D30" s="3" t="s">
        <v>37</v>
      </c>
      <c r="E30" s="1" t="s">
        <v>959</v>
      </c>
      <c r="F30" s="10">
        <v>127.46</v>
      </c>
      <c r="G30" s="5">
        <v>7.1</v>
      </c>
      <c r="H30" s="14">
        <v>286.98460813063002</v>
      </c>
      <c r="I30" s="3">
        <v>-1</v>
      </c>
      <c r="J30" s="1" t="s">
        <v>532</v>
      </c>
      <c r="K30" s="1">
        <v>165368073</v>
      </c>
      <c r="L30" s="1" t="s">
        <v>729</v>
      </c>
      <c r="M30" s="17" t="s">
        <v>730</v>
      </c>
      <c r="N30" t="s">
        <v>786</v>
      </c>
    </row>
    <row r="31" spans="1:14" ht="18.75" x14ac:dyDescent="0.35">
      <c r="A31" s="53"/>
      <c r="B31" s="1" t="s">
        <v>14</v>
      </c>
      <c r="C31" s="3" t="s">
        <v>475</v>
      </c>
      <c r="D31" s="3" t="s">
        <v>39</v>
      </c>
      <c r="E31" s="1" t="s">
        <v>960</v>
      </c>
      <c r="F31" s="10">
        <v>150.99211037275899</v>
      </c>
      <c r="G31" s="5">
        <v>6.5066666666666668</v>
      </c>
      <c r="H31" s="15">
        <v>328.98099999999999</v>
      </c>
      <c r="I31" s="3">
        <v>-1</v>
      </c>
      <c r="J31" s="1" t="s">
        <v>532</v>
      </c>
      <c r="K31" s="1">
        <v>165360292</v>
      </c>
      <c r="L31" s="1" t="s">
        <v>753</v>
      </c>
      <c r="M31" s="17" t="s">
        <v>731</v>
      </c>
      <c r="N31" t="s">
        <v>787</v>
      </c>
    </row>
    <row r="32" spans="1:14" ht="18.75" x14ac:dyDescent="0.35">
      <c r="A32" s="53"/>
      <c r="B32" s="1" t="s">
        <v>14</v>
      </c>
      <c r="C32" s="3" t="s">
        <v>476</v>
      </c>
      <c r="D32" s="3" t="s">
        <v>41</v>
      </c>
      <c r="E32" s="1" t="s">
        <v>960</v>
      </c>
      <c r="F32" s="10">
        <v>169.01619458829637</v>
      </c>
      <c r="G32" s="5">
        <v>9.31</v>
      </c>
      <c r="H32" s="15">
        <v>428.97460000000001</v>
      </c>
      <c r="I32" s="3">
        <v>-1</v>
      </c>
      <c r="J32" s="1" t="s">
        <v>532</v>
      </c>
      <c r="K32" s="1">
        <v>165360294</v>
      </c>
      <c r="L32" s="1" t="s">
        <v>751</v>
      </c>
      <c r="M32" s="17" t="s">
        <v>732</v>
      </c>
      <c r="N32" t="s">
        <v>788</v>
      </c>
    </row>
    <row r="33" spans="1:15" ht="18.75" x14ac:dyDescent="0.35">
      <c r="A33" s="53"/>
      <c r="B33" s="1" t="s">
        <v>14</v>
      </c>
      <c r="C33" s="3" t="s">
        <v>477</v>
      </c>
      <c r="D33" s="3" t="s">
        <v>43</v>
      </c>
      <c r="E33" s="1" t="s">
        <v>960</v>
      </c>
      <c r="F33" s="10">
        <v>186.96144304115325</v>
      </c>
      <c r="G33" s="5">
        <v>11.083333333333334</v>
      </c>
      <c r="H33" s="15">
        <v>528.96820000000002</v>
      </c>
      <c r="I33" s="3">
        <v>-1</v>
      </c>
      <c r="J33" s="1" t="s">
        <v>532</v>
      </c>
      <c r="K33" s="1">
        <v>165360296</v>
      </c>
      <c r="L33" s="1" t="s">
        <v>752</v>
      </c>
      <c r="M33" s="17" t="s">
        <v>733</v>
      </c>
      <c r="N33" t="s">
        <v>789</v>
      </c>
    </row>
    <row r="34" spans="1:15" ht="18.75" customHeight="1" x14ac:dyDescent="0.35">
      <c r="A34" s="53" t="s">
        <v>502</v>
      </c>
      <c r="B34" s="1" t="s">
        <v>14</v>
      </c>
      <c r="C34" s="27" t="s">
        <v>503</v>
      </c>
      <c r="D34" s="1" t="s">
        <v>523</v>
      </c>
      <c r="E34" s="1" t="s">
        <v>960</v>
      </c>
      <c r="F34" s="10">
        <v>181.94411707830861</v>
      </c>
      <c r="G34" s="5">
        <v>8.6999999999999993</v>
      </c>
      <c r="H34" s="15">
        <v>378.99142899999998</v>
      </c>
      <c r="I34" s="3">
        <v>-1</v>
      </c>
      <c r="J34" t="s">
        <v>517</v>
      </c>
      <c r="K34" s="1">
        <v>138394397</v>
      </c>
      <c r="L34" s="2"/>
      <c r="M34" t="s">
        <v>533</v>
      </c>
      <c r="N34" t="s">
        <v>790</v>
      </c>
    </row>
    <row r="35" spans="1:15" ht="18.75" x14ac:dyDescent="0.35">
      <c r="A35" s="53"/>
      <c r="B35" s="1" t="s">
        <v>14</v>
      </c>
      <c r="C35" s="27" t="s">
        <v>504</v>
      </c>
      <c r="D35" s="1" t="s">
        <v>524</v>
      </c>
      <c r="E35" s="1" t="s">
        <v>961</v>
      </c>
      <c r="F35" s="10">
        <v>216.294475264114</v>
      </c>
      <c r="G35" s="5">
        <v>8.6999999999999993</v>
      </c>
      <c r="H35" s="15">
        <v>758.99068299999999</v>
      </c>
      <c r="I35" s="3">
        <v>-1</v>
      </c>
      <c r="J35" t="s">
        <v>517</v>
      </c>
      <c r="K35" s="1">
        <v>138394397</v>
      </c>
      <c r="L35" s="2"/>
      <c r="M35" t="s">
        <v>533</v>
      </c>
      <c r="N35" t="s">
        <v>790</v>
      </c>
      <c r="O35" s="17" t="s">
        <v>512</v>
      </c>
    </row>
    <row r="36" spans="1:15" ht="18.75" x14ac:dyDescent="0.35">
      <c r="A36" s="53"/>
      <c r="B36" s="1" t="s">
        <v>14</v>
      </c>
      <c r="C36" s="27" t="s">
        <v>505</v>
      </c>
      <c r="D36" s="1" t="s">
        <v>525</v>
      </c>
      <c r="E36" s="1" t="s">
        <v>960</v>
      </c>
      <c r="F36" s="10">
        <v>181.29891794658155</v>
      </c>
      <c r="G36" s="5">
        <v>8.6</v>
      </c>
      <c r="H36" s="15">
        <v>358.98520099999996</v>
      </c>
      <c r="I36" s="3">
        <v>-1</v>
      </c>
      <c r="J36" t="s">
        <v>518</v>
      </c>
      <c r="K36" s="1">
        <v>165360306</v>
      </c>
      <c r="L36" s="2"/>
      <c r="M36" t="s">
        <v>534</v>
      </c>
      <c r="N36" t="s">
        <v>791</v>
      </c>
    </row>
    <row r="37" spans="1:15" ht="18.75" x14ac:dyDescent="0.35">
      <c r="A37" s="53"/>
      <c r="B37" s="1" t="s">
        <v>14</v>
      </c>
      <c r="C37" s="27" t="s">
        <v>514</v>
      </c>
      <c r="D37" s="1" t="s">
        <v>526</v>
      </c>
      <c r="E37" s="1" t="s">
        <v>961</v>
      </c>
      <c r="F37" s="10">
        <v>212.53162513431607</v>
      </c>
      <c r="G37" s="5">
        <v>8.6</v>
      </c>
      <c r="H37" s="15">
        <v>718.97822699999995</v>
      </c>
      <c r="I37" s="3">
        <v>-1</v>
      </c>
      <c r="J37" t="s">
        <v>518</v>
      </c>
      <c r="K37" s="1">
        <v>165360306</v>
      </c>
      <c r="L37" s="2"/>
      <c r="M37" t="s">
        <v>534</v>
      </c>
      <c r="N37" t="s">
        <v>791</v>
      </c>
      <c r="O37" s="17" t="s">
        <v>512</v>
      </c>
    </row>
    <row r="38" spans="1:15" ht="18.75" x14ac:dyDescent="0.35">
      <c r="A38" s="53"/>
      <c r="B38" s="1" t="s">
        <v>14</v>
      </c>
      <c r="C38" s="27" t="s">
        <v>506</v>
      </c>
      <c r="D38" s="1" t="s">
        <v>527</v>
      </c>
      <c r="E38" s="1" t="s">
        <v>960</v>
      </c>
      <c r="F38" s="10">
        <v>198.59279786901183</v>
      </c>
      <c r="G38" s="5">
        <v>10.75</v>
      </c>
      <c r="H38" s="15">
        <v>478.98504099999997</v>
      </c>
      <c r="I38" s="3">
        <v>-1</v>
      </c>
      <c r="J38" t="s">
        <v>519</v>
      </c>
      <c r="K38" s="1">
        <v>165360304</v>
      </c>
      <c r="L38" s="2"/>
      <c r="M38" t="s">
        <v>535</v>
      </c>
      <c r="N38" t="s">
        <v>792</v>
      </c>
    </row>
    <row r="39" spans="1:15" ht="18.75" x14ac:dyDescent="0.35">
      <c r="A39" s="53"/>
      <c r="B39" s="1" t="s">
        <v>14</v>
      </c>
      <c r="C39" s="27" t="s">
        <v>515</v>
      </c>
      <c r="D39" s="1" t="s">
        <v>528</v>
      </c>
      <c r="E39" s="1" t="s">
        <v>961</v>
      </c>
      <c r="F39" s="10">
        <v>243.73713490887667</v>
      </c>
      <c r="G39" s="5">
        <v>10.75</v>
      </c>
      <c r="H39" s="15">
        <v>958.97790699999996</v>
      </c>
      <c r="I39" s="3">
        <v>-1</v>
      </c>
      <c r="J39" t="s">
        <v>519</v>
      </c>
      <c r="K39" s="1">
        <v>165360304</v>
      </c>
      <c r="L39" s="2"/>
      <c r="M39" t="s">
        <v>535</v>
      </c>
      <c r="N39" t="s">
        <v>792</v>
      </c>
      <c r="O39" s="17" t="s">
        <v>512</v>
      </c>
    </row>
    <row r="40" spans="1:15" ht="18.75" x14ac:dyDescent="0.35">
      <c r="A40" s="53"/>
      <c r="B40" s="1" t="s">
        <v>14</v>
      </c>
      <c r="C40" s="27" t="s">
        <v>516</v>
      </c>
      <c r="D40" s="1" t="s">
        <v>529</v>
      </c>
      <c r="E40" s="1" t="s">
        <v>961</v>
      </c>
      <c r="F40" s="10">
        <v>269.56666704880905</v>
      </c>
      <c r="G40" s="5">
        <v>12.2</v>
      </c>
      <c r="H40" s="15">
        <v>1158.9651309999997</v>
      </c>
      <c r="I40" s="3">
        <v>-1</v>
      </c>
      <c r="J40" t="s">
        <v>520</v>
      </c>
      <c r="K40" s="1">
        <v>165360305</v>
      </c>
      <c r="L40" s="2"/>
      <c r="M40" t="s">
        <v>536</v>
      </c>
      <c r="N40" t="s">
        <v>793</v>
      </c>
      <c r="O40" s="17" t="s">
        <v>512</v>
      </c>
    </row>
    <row r="41" spans="1:15" ht="18.75" x14ac:dyDescent="0.35">
      <c r="A41" s="53"/>
      <c r="B41" s="1" t="s">
        <v>14</v>
      </c>
      <c r="C41" s="27" t="s">
        <v>508</v>
      </c>
      <c r="D41" s="1" t="s">
        <v>531</v>
      </c>
      <c r="E41" s="1" t="s">
        <v>961</v>
      </c>
      <c r="F41" s="10">
        <v>265.56040942784699</v>
      </c>
      <c r="G41" s="5">
        <v>12.18</v>
      </c>
      <c r="H41" s="15">
        <v>1118.9526749999998</v>
      </c>
      <c r="I41" s="3">
        <v>-1</v>
      </c>
      <c r="J41" t="s">
        <v>521</v>
      </c>
      <c r="K41" s="1">
        <v>165360307</v>
      </c>
      <c r="L41" s="2"/>
      <c r="M41" t="s">
        <v>537</v>
      </c>
      <c r="N41" t="s">
        <v>794</v>
      </c>
      <c r="O41" s="17" t="s">
        <v>512</v>
      </c>
    </row>
    <row r="42" spans="1:15" ht="18.75" x14ac:dyDescent="0.35">
      <c r="A42" s="53"/>
      <c r="B42" s="1" t="s">
        <v>14</v>
      </c>
      <c r="C42" s="27" t="s">
        <v>509</v>
      </c>
      <c r="D42" s="1" t="s">
        <v>945</v>
      </c>
      <c r="E42" s="1" t="s">
        <v>961</v>
      </c>
      <c r="F42" s="10">
        <v>239.78114913926154</v>
      </c>
      <c r="G42" s="5">
        <v>10.72</v>
      </c>
      <c r="H42" s="15">
        <v>918.96545099999992</v>
      </c>
      <c r="I42" s="3">
        <v>-1</v>
      </c>
      <c r="J42" t="s">
        <v>522</v>
      </c>
      <c r="K42" s="1">
        <v>165360297</v>
      </c>
      <c r="L42" s="2"/>
      <c r="M42" t="s">
        <v>538</v>
      </c>
      <c r="N42" t="s">
        <v>795</v>
      </c>
      <c r="O42" s="17" t="s">
        <v>512</v>
      </c>
    </row>
    <row r="43" spans="1:15" ht="18.75" x14ac:dyDescent="0.35">
      <c r="A43" s="53"/>
      <c r="B43" s="1" t="s">
        <v>14</v>
      </c>
      <c r="C43" s="27" t="s">
        <v>510</v>
      </c>
      <c r="D43" s="3" t="s">
        <v>425</v>
      </c>
      <c r="E43" s="1" t="s">
        <v>961</v>
      </c>
      <c r="F43" s="10">
        <v>232.06369688513448</v>
      </c>
      <c r="G43" s="5">
        <v>13.4</v>
      </c>
      <c r="H43" s="15">
        <v>792.98791999999992</v>
      </c>
      <c r="I43" s="3">
        <v>-1</v>
      </c>
      <c r="J43" s="1" t="s">
        <v>532</v>
      </c>
      <c r="K43" s="33">
        <v>138394469</v>
      </c>
      <c r="L43" s="2"/>
      <c r="M43" t="s">
        <v>539</v>
      </c>
      <c r="N43" t="s">
        <v>796</v>
      </c>
    </row>
    <row r="44" spans="1:15" ht="17.25" x14ac:dyDescent="0.25">
      <c r="A44" s="53"/>
      <c r="B44" s="1" t="s">
        <v>14</v>
      </c>
      <c r="C44" s="27" t="s">
        <v>513</v>
      </c>
      <c r="D44" s="3" t="s">
        <v>760</v>
      </c>
      <c r="E44" s="1" t="s">
        <v>964</v>
      </c>
      <c r="F44" s="10">
        <v>333.29710205100736</v>
      </c>
      <c r="G44" s="5">
        <v>13.4</v>
      </c>
      <c r="H44" s="15">
        <v>1586.9836649999997</v>
      </c>
      <c r="I44" s="3">
        <v>-1</v>
      </c>
      <c r="J44" s="1" t="s">
        <v>532</v>
      </c>
      <c r="K44" s="33">
        <v>138394469</v>
      </c>
      <c r="L44" s="2"/>
      <c r="M44" t="s">
        <v>540</v>
      </c>
      <c r="N44" t="s">
        <v>796</v>
      </c>
      <c r="O44" s="17" t="s">
        <v>512</v>
      </c>
    </row>
    <row r="45" spans="1:15" ht="18.75" x14ac:dyDescent="0.35">
      <c r="A45" s="53"/>
      <c r="B45" s="1" t="s">
        <v>14</v>
      </c>
      <c r="C45" s="27" t="s">
        <v>511</v>
      </c>
      <c r="D45" s="3" t="s">
        <v>417</v>
      </c>
      <c r="E45" s="1" t="s">
        <v>961</v>
      </c>
      <c r="F45" s="10">
        <v>261.55440121697887</v>
      </c>
      <c r="G45" s="5">
        <v>14.5</v>
      </c>
      <c r="H45" s="15">
        <v>992.97514399999989</v>
      </c>
      <c r="I45" s="3">
        <v>-1</v>
      </c>
      <c r="J45" s="1" t="s">
        <v>532</v>
      </c>
      <c r="K45" s="1">
        <v>138394471</v>
      </c>
      <c r="L45" s="2"/>
      <c r="M45" t="s">
        <v>541</v>
      </c>
      <c r="N45" t="s">
        <v>797</v>
      </c>
    </row>
    <row r="46" spans="1:15" x14ac:dyDescent="0.25">
      <c r="A46" s="50" t="s">
        <v>44</v>
      </c>
      <c r="B46" s="1" t="s">
        <v>45</v>
      </c>
      <c r="C46" s="3" t="s">
        <v>46</v>
      </c>
      <c r="D46" s="3" t="s">
        <v>47</v>
      </c>
      <c r="E46" s="3" t="s">
        <v>946</v>
      </c>
      <c r="F46" s="10">
        <v>203.66578103947199</v>
      </c>
      <c r="G46" s="5">
        <v>12.826666666666666</v>
      </c>
      <c r="H46" s="14">
        <v>698.91744300000005</v>
      </c>
      <c r="I46" s="3">
        <v>-1</v>
      </c>
      <c r="J46" s="1" t="s">
        <v>48</v>
      </c>
      <c r="K46" s="1">
        <v>3018866</v>
      </c>
      <c r="L46" s="1" t="s">
        <v>49</v>
      </c>
      <c r="M46" s="18" t="s">
        <v>50</v>
      </c>
      <c r="N46" t="s">
        <v>798</v>
      </c>
    </row>
    <row r="47" spans="1:15" x14ac:dyDescent="0.25">
      <c r="A47" s="50"/>
      <c r="B47" s="1" t="s">
        <v>45</v>
      </c>
      <c r="C47" s="3" t="s">
        <v>51</v>
      </c>
      <c r="D47" s="3" t="s">
        <v>52</v>
      </c>
      <c r="E47" s="3" t="s">
        <v>946</v>
      </c>
      <c r="F47" s="10">
        <v>186.21391846872299</v>
      </c>
      <c r="G47" s="5">
        <v>11.763333333333334</v>
      </c>
      <c r="H47" s="14">
        <v>598.92382999999995</v>
      </c>
      <c r="I47" s="3">
        <v>-1</v>
      </c>
      <c r="J47" s="1" t="s">
        <v>53</v>
      </c>
      <c r="K47" s="1">
        <v>67636</v>
      </c>
      <c r="M47" s="18" t="s">
        <v>54</v>
      </c>
      <c r="N47" t="s">
        <v>799</v>
      </c>
    </row>
    <row r="48" spans="1:15" x14ac:dyDescent="0.25">
      <c r="A48" s="50"/>
      <c r="B48" s="1" t="s">
        <v>45</v>
      </c>
      <c r="C48" s="3" t="s">
        <v>55</v>
      </c>
      <c r="D48" s="3" t="s">
        <v>56</v>
      </c>
      <c r="E48" s="3" t="s">
        <v>946</v>
      </c>
      <c r="F48" s="10">
        <v>177.23901599704101</v>
      </c>
      <c r="G48" s="5">
        <v>11.096666666666669</v>
      </c>
      <c r="H48" s="14">
        <v>548.92702399999996</v>
      </c>
      <c r="I48" s="3">
        <v>-1</v>
      </c>
      <c r="J48" s="1" t="s">
        <v>57</v>
      </c>
      <c r="K48" s="1">
        <v>86998</v>
      </c>
      <c r="M48" s="18" t="s">
        <v>58</v>
      </c>
      <c r="N48" t="s">
        <v>800</v>
      </c>
    </row>
    <row r="49" spans="1:15" x14ac:dyDescent="0.25">
      <c r="A49" s="50"/>
      <c r="B49" s="1" t="s">
        <v>45</v>
      </c>
      <c r="C49" s="3" t="s">
        <v>501</v>
      </c>
      <c r="D49" s="3" t="s">
        <v>60</v>
      </c>
      <c r="E49" s="3" t="s">
        <v>946</v>
      </c>
      <c r="F49" s="10">
        <v>168.27</v>
      </c>
      <c r="G49" s="5">
        <v>10.119999999999999</v>
      </c>
      <c r="H49" s="16">
        <v>498.93021700000003</v>
      </c>
      <c r="I49" s="3">
        <v>-1</v>
      </c>
      <c r="J49" s="7" t="s">
        <v>61</v>
      </c>
      <c r="K49" s="7">
        <v>74483</v>
      </c>
      <c r="L49" s="7"/>
      <c r="M49" s="18" t="s">
        <v>62</v>
      </c>
      <c r="N49" t="s">
        <v>801</v>
      </c>
    </row>
    <row r="50" spans="1:15" x14ac:dyDescent="0.25">
      <c r="A50" s="50"/>
      <c r="B50" s="1" t="s">
        <v>45</v>
      </c>
      <c r="C50" s="1" t="s">
        <v>492</v>
      </c>
      <c r="D50" s="3" t="s">
        <v>60</v>
      </c>
      <c r="E50" s="3" t="s">
        <v>946</v>
      </c>
      <c r="F50" s="10">
        <v>163.41002841042675</v>
      </c>
      <c r="G50" s="5">
        <v>10.383333333333333</v>
      </c>
      <c r="H50" s="14">
        <v>498.92967140000002</v>
      </c>
      <c r="I50" s="3">
        <v>-1</v>
      </c>
      <c r="J50" s="7" t="s">
        <v>761</v>
      </c>
      <c r="K50" s="7">
        <v>87088748</v>
      </c>
      <c r="L50" s="7"/>
      <c r="M50" s="18" t="s">
        <v>669</v>
      </c>
      <c r="N50" t="s">
        <v>802</v>
      </c>
      <c r="O50" s="17" t="s">
        <v>491</v>
      </c>
    </row>
    <row r="51" spans="1:15" x14ac:dyDescent="0.25">
      <c r="A51" s="50"/>
      <c r="B51" s="1" t="s">
        <v>45</v>
      </c>
      <c r="C51" s="1" t="s">
        <v>493</v>
      </c>
      <c r="D51" s="3" t="s">
        <v>60</v>
      </c>
      <c r="E51" s="3" t="s">
        <v>946</v>
      </c>
      <c r="F51" s="10">
        <v>163.92643348993053</v>
      </c>
      <c r="G51" s="5">
        <v>10.130000000000001</v>
      </c>
      <c r="H51" s="14">
        <v>498.92967140000002</v>
      </c>
      <c r="I51" s="3">
        <v>-1</v>
      </c>
      <c r="J51" s="7" t="s">
        <v>532</v>
      </c>
      <c r="K51" s="7">
        <v>102175775</v>
      </c>
      <c r="L51" s="7"/>
      <c r="M51" s="18" t="s">
        <v>670</v>
      </c>
      <c r="N51" t="s">
        <v>803</v>
      </c>
      <c r="O51" s="17" t="s">
        <v>491</v>
      </c>
    </row>
    <row r="52" spans="1:15" x14ac:dyDescent="0.25">
      <c r="A52" s="50"/>
      <c r="B52" s="1" t="s">
        <v>45</v>
      </c>
      <c r="C52" s="1" t="s">
        <v>494</v>
      </c>
      <c r="D52" s="3" t="s">
        <v>60</v>
      </c>
      <c r="E52" s="3" t="s">
        <v>946</v>
      </c>
      <c r="F52" s="10">
        <v>164.29456680335011</v>
      </c>
      <c r="G52" s="5">
        <v>10.096666666666666</v>
      </c>
      <c r="H52" s="14">
        <v>498.92967140000002</v>
      </c>
      <c r="I52" s="3">
        <v>-1</v>
      </c>
      <c r="J52" s="7" t="s">
        <v>532</v>
      </c>
      <c r="K52" s="7">
        <v>102175774</v>
      </c>
      <c r="L52" s="7"/>
      <c r="M52" s="18" t="s">
        <v>671</v>
      </c>
      <c r="N52" t="s">
        <v>804</v>
      </c>
      <c r="O52" s="17" t="s">
        <v>491</v>
      </c>
    </row>
    <row r="53" spans="1:15" x14ac:dyDescent="0.25">
      <c r="A53" s="50"/>
      <c r="B53" s="1" t="s">
        <v>45</v>
      </c>
      <c r="C53" s="1" t="s">
        <v>495</v>
      </c>
      <c r="D53" s="3" t="s">
        <v>60</v>
      </c>
      <c r="E53" s="3" t="s">
        <v>946</v>
      </c>
      <c r="F53" s="10">
        <v>164.54085557368964</v>
      </c>
      <c r="G53" s="5">
        <v>10.07</v>
      </c>
      <c r="H53" s="14">
        <v>498.92967140000002</v>
      </c>
      <c r="I53" s="3">
        <v>-1</v>
      </c>
      <c r="J53" s="7" t="s">
        <v>762</v>
      </c>
      <c r="K53" s="7">
        <v>102175773</v>
      </c>
      <c r="L53" s="7"/>
      <c r="M53" s="18" t="s">
        <v>672</v>
      </c>
      <c r="N53" t="s">
        <v>805</v>
      </c>
      <c r="O53" s="17" t="s">
        <v>491</v>
      </c>
    </row>
    <row r="54" spans="1:15" x14ac:dyDescent="0.25">
      <c r="A54" s="50"/>
      <c r="B54" s="1" t="s">
        <v>45</v>
      </c>
      <c r="C54" s="1" t="s">
        <v>496</v>
      </c>
      <c r="D54" s="3" t="s">
        <v>60</v>
      </c>
      <c r="E54" s="3" t="s">
        <v>946</v>
      </c>
      <c r="F54" s="10">
        <v>166.08980231128058</v>
      </c>
      <c r="G54" s="5">
        <v>10.163333333333332</v>
      </c>
      <c r="H54" s="14">
        <v>498.92967140000002</v>
      </c>
      <c r="I54" s="3">
        <v>-1</v>
      </c>
      <c r="J54" s="7" t="s">
        <v>763</v>
      </c>
      <c r="K54" s="7">
        <v>44147115</v>
      </c>
      <c r="L54" s="7"/>
      <c r="M54" s="18" t="s">
        <v>673</v>
      </c>
      <c r="N54" t="s">
        <v>806</v>
      </c>
      <c r="O54" s="17" t="s">
        <v>491</v>
      </c>
    </row>
    <row r="55" spans="1:15" x14ac:dyDescent="0.25">
      <c r="A55" s="50"/>
      <c r="B55" s="1" t="s">
        <v>45</v>
      </c>
      <c r="C55" s="1" t="s">
        <v>497</v>
      </c>
      <c r="D55" s="3" t="s">
        <v>60</v>
      </c>
      <c r="E55" s="3" t="s">
        <v>946</v>
      </c>
      <c r="F55" s="10">
        <v>161.88332732580886</v>
      </c>
      <c r="G55" s="5">
        <v>9.913333333333334</v>
      </c>
      <c r="H55" s="14">
        <v>498.92967140000002</v>
      </c>
      <c r="I55" s="3">
        <v>-1</v>
      </c>
      <c r="J55" s="7" t="s">
        <v>532</v>
      </c>
      <c r="K55" s="7">
        <v>101481200</v>
      </c>
      <c r="L55" s="7"/>
      <c r="M55" s="18" t="s">
        <v>674</v>
      </c>
      <c r="N55" t="s">
        <v>807</v>
      </c>
      <c r="O55" s="17" t="s">
        <v>491</v>
      </c>
    </row>
    <row r="56" spans="1:15" x14ac:dyDescent="0.25">
      <c r="A56" s="50"/>
      <c r="B56" s="1" t="s">
        <v>45</v>
      </c>
      <c r="C56" s="1" t="s">
        <v>498</v>
      </c>
      <c r="D56" s="3" t="s">
        <v>60</v>
      </c>
      <c r="E56" s="3" t="s">
        <v>946</v>
      </c>
      <c r="F56" s="10">
        <v>161.319909301286</v>
      </c>
      <c r="G56" s="5">
        <v>9.7999999999999989</v>
      </c>
      <c r="H56" s="14">
        <v>498.92967140000002</v>
      </c>
      <c r="I56" s="3">
        <v>-1</v>
      </c>
      <c r="J56" s="7" t="s">
        <v>532</v>
      </c>
      <c r="K56" s="7">
        <v>101481201</v>
      </c>
      <c r="L56" s="7"/>
      <c r="M56" s="18" t="s">
        <v>676</v>
      </c>
      <c r="N56" t="s">
        <v>808</v>
      </c>
      <c r="O56" s="17" t="s">
        <v>491</v>
      </c>
    </row>
    <row r="57" spans="1:15" x14ac:dyDescent="0.25">
      <c r="A57" s="50"/>
      <c r="B57" s="1" t="s">
        <v>45</v>
      </c>
      <c r="C57" s="1" t="s">
        <v>499</v>
      </c>
      <c r="D57" s="3" t="s">
        <v>60</v>
      </c>
      <c r="E57" s="3" t="s">
        <v>946</v>
      </c>
      <c r="F57" s="10">
        <v>162.15709548308109</v>
      </c>
      <c r="G57" s="5">
        <v>9.8333333333333339</v>
      </c>
      <c r="H57" s="14">
        <v>498.92967140000002</v>
      </c>
      <c r="I57" s="3">
        <v>-1</v>
      </c>
      <c r="J57" s="7" t="s">
        <v>532</v>
      </c>
      <c r="K57" s="7">
        <v>101481202</v>
      </c>
      <c r="L57" s="7"/>
      <c r="M57" s="18" t="s">
        <v>677</v>
      </c>
      <c r="N57" t="s">
        <v>809</v>
      </c>
      <c r="O57" s="17" t="s">
        <v>491</v>
      </c>
    </row>
    <row r="58" spans="1:15" x14ac:dyDescent="0.25">
      <c r="A58" s="50"/>
      <c r="B58" s="1" t="s">
        <v>45</v>
      </c>
      <c r="C58" s="1" t="s">
        <v>500</v>
      </c>
      <c r="D58" s="3" t="s">
        <v>60</v>
      </c>
      <c r="E58" s="3" t="s">
        <v>946</v>
      </c>
      <c r="F58" s="10">
        <v>163.60757353960014</v>
      </c>
      <c r="G58" s="5">
        <v>9.8333333333333339</v>
      </c>
      <c r="H58" s="14">
        <v>498.92967140000002</v>
      </c>
      <c r="I58" s="3">
        <v>-1</v>
      </c>
      <c r="J58" s="7" t="s">
        <v>532</v>
      </c>
      <c r="K58" s="7">
        <v>101481203</v>
      </c>
      <c r="L58" s="7"/>
      <c r="M58" s="18" t="s">
        <v>675</v>
      </c>
      <c r="N58" t="s">
        <v>810</v>
      </c>
      <c r="O58" s="17" t="s">
        <v>491</v>
      </c>
    </row>
    <row r="59" spans="1:15" x14ac:dyDescent="0.25">
      <c r="A59" s="50"/>
      <c r="B59" s="1" t="s">
        <v>45</v>
      </c>
      <c r="C59" s="3" t="s">
        <v>63</v>
      </c>
      <c r="D59" s="3" t="s">
        <v>64</v>
      </c>
      <c r="E59" s="3" t="s">
        <v>946</v>
      </c>
      <c r="F59" s="10">
        <v>159.24</v>
      </c>
      <c r="G59" s="5">
        <v>9.1966666666666654</v>
      </c>
      <c r="H59" s="14">
        <v>448.93341099999998</v>
      </c>
      <c r="I59" s="3">
        <v>-1</v>
      </c>
      <c r="J59" s="7" t="s">
        <v>65</v>
      </c>
      <c r="K59" s="33">
        <v>67820</v>
      </c>
      <c r="L59" s="7"/>
      <c r="M59" s="18" t="s">
        <v>66</v>
      </c>
      <c r="N59" t="s">
        <v>811</v>
      </c>
    </row>
    <row r="60" spans="1:15" x14ac:dyDescent="0.25">
      <c r="A60" s="50"/>
      <c r="B60" s="1" t="s">
        <v>45</v>
      </c>
      <c r="C60" s="3" t="s">
        <v>67</v>
      </c>
      <c r="D60" s="3" t="s">
        <v>68</v>
      </c>
      <c r="E60" s="3" t="s">
        <v>946</v>
      </c>
      <c r="F60" s="10">
        <v>150.50719976400001</v>
      </c>
      <c r="G60" s="5">
        <v>8.3833333333333329</v>
      </c>
      <c r="H60" s="16">
        <v>398.93660499999999</v>
      </c>
      <c r="I60" s="3">
        <v>-1</v>
      </c>
      <c r="J60" s="7" t="s">
        <v>69</v>
      </c>
      <c r="K60" s="33">
        <v>67734</v>
      </c>
      <c r="L60" s="7"/>
      <c r="M60" s="18" t="s">
        <v>70</v>
      </c>
      <c r="N60" t="s">
        <v>812</v>
      </c>
    </row>
    <row r="61" spans="1:15" x14ac:dyDescent="0.25">
      <c r="A61" s="50"/>
      <c r="B61" s="1" t="s">
        <v>45</v>
      </c>
      <c r="C61" s="3" t="s">
        <v>71</v>
      </c>
      <c r="D61" s="3" t="s">
        <v>72</v>
      </c>
      <c r="E61" s="3" t="s">
        <v>946</v>
      </c>
      <c r="F61" s="10">
        <v>142.203575127497</v>
      </c>
      <c r="G61" s="5">
        <v>7.0266666666666664</v>
      </c>
      <c r="H61" s="14">
        <v>348.939798</v>
      </c>
      <c r="I61" s="3">
        <v>-1</v>
      </c>
      <c r="J61" s="7" t="s">
        <v>73</v>
      </c>
      <c r="K61" s="7">
        <v>75922</v>
      </c>
      <c r="L61" s="7"/>
      <c r="M61" s="18" t="s">
        <v>74</v>
      </c>
      <c r="N61" t="s">
        <v>813</v>
      </c>
    </row>
    <row r="62" spans="1:15" x14ac:dyDescent="0.25">
      <c r="A62" s="50"/>
      <c r="B62" s="1" t="s">
        <v>45</v>
      </c>
      <c r="C62" s="3" t="s">
        <v>75</v>
      </c>
      <c r="D62" s="3" t="s">
        <v>76</v>
      </c>
      <c r="E62" s="3" t="s">
        <v>946</v>
      </c>
      <c r="F62" s="10">
        <v>133.61801579849899</v>
      </c>
      <c r="G62" s="5">
        <v>5.1966666666666663</v>
      </c>
      <c r="H62" s="16">
        <v>298.942992</v>
      </c>
      <c r="I62" s="3">
        <v>-1</v>
      </c>
      <c r="J62" s="7" t="s">
        <v>77</v>
      </c>
      <c r="K62" s="7">
        <v>67815</v>
      </c>
      <c r="L62" s="7"/>
      <c r="M62" s="18" t="s">
        <v>78</v>
      </c>
      <c r="N62" t="s">
        <v>814</v>
      </c>
    </row>
    <row r="63" spans="1:15" x14ac:dyDescent="0.25">
      <c r="A63" s="50"/>
      <c r="B63" s="1" t="s">
        <v>45</v>
      </c>
      <c r="C63" s="3" t="s">
        <v>79</v>
      </c>
      <c r="D63" s="3" t="s">
        <v>80</v>
      </c>
      <c r="E63" s="3" t="s">
        <v>946</v>
      </c>
      <c r="F63" s="10">
        <v>125.1</v>
      </c>
      <c r="G63" s="5">
        <v>3.2</v>
      </c>
      <c r="H63" s="16">
        <v>248.9462</v>
      </c>
      <c r="I63" s="3">
        <v>-1</v>
      </c>
      <c r="J63" s="7" t="s">
        <v>81</v>
      </c>
      <c r="K63" s="7">
        <v>9859771</v>
      </c>
      <c r="L63" s="7"/>
      <c r="M63" s="18" t="s">
        <v>82</v>
      </c>
      <c r="N63" t="s">
        <v>815</v>
      </c>
    </row>
    <row r="64" spans="1:15" x14ac:dyDescent="0.25">
      <c r="A64" s="50"/>
      <c r="B64" s="1" t="s">
        <v>45</v>
      </c>
      <c r="C64" s="3" t="s">
        <v>83</v>
      </c>
      <c r="D64" s="3" t="s">
        <v>84</v>
      </c>
      <c r="E64" s="3" t="s">
        <v>946</v>
      </c>
      <c r="F64" s="10">
        <v>117.4</v>
      </c>
      <c r="G64" s="5">
        <v>1.3</v>
      </c>
      <c r="H64" s="16">
        <v>198.9494</v>
      </c>
      <c r="I64" s="3">
        <v>-1</v>
      </c>
      <c r="J64" s="7" t="s">
        <v>85</v>
      </c>
      <c r="K64" s="7">
        <v>10219841</v>
      </c>
      <c r="L64" s="7" t="s">
        <v>86</v>
      </c>
      <c r="M64" s="18" t="s">
        <v>87</v>
      </c>
      <c r="N64" t="s">
        <v>816</v>
      </c>
    </row>
    <row r="65" spans="1:15" x14ac:dyDescent="0.25">
      <c r="A65" s="50"/>
      <c r="B65" s="1" t="s">
        <v>45</v>
      </c>
      <c r="C65" s="1" t="s">
        <v>88</v>
      </c>
      <c r="D65" s="1" t="s">
        <v>89</v>
      </c>
      <c r="E65" s="3" t="s">
        <v>946</v>
      </c>
      <c r="F65" s="10">
        <v>109.5891</v>
      </c>
      <c r="G65" s="4">
        <v>0.38</v>
      </c>
      <c r="H65" s="14">
        <v>148.952573</v>
      </c>
      <c r="I65" s="3">
        <v>-1</v>
      </c>
      <c r="J65" s="7" t="s">
        <v>90</v>
      </c>
      <c r="K65" s="7">
        <v>62406</v>
      </c>
      <c r="L65" s="7"/>
      <c r="M65" s="17" t="s">
        <v>91</v>
      </c>
      <c r="N65" t="s">
        <v>817</v>
      </c>
      <c r="O65" s="17" t="s">
        <v>92</v>
      </c>
    </row>
    <row r="66" spans="1:15" x14ac:dyDescent="0.25">
      <c r="A66" s="50"/>
      <c r="B66" s="1" t="s">
        <v>45</v>
      </c>
      <c r="C66" s="1" t="s">
        <v>93</v>
      </c>
      <c r="D66" s="1" t="s">
        <v>89</v>
      </c>
      <c r="E66" s="3" t="s">
        <v>946</v>
      </c>
      <c r="F66" s="10">
        <v>111.32</v>
      </c>
      <c r="G66" s="4">
        <v>0.38</v>
      </c>
      <c r="H66" s="14">
        <v>148.952573</v>
      </c>
      <c r="I66" s="3">
        <v>-1</v>
      </c>
      <c r="J66" s="7" t="s">
        <v>90</v>
      </c>
      <c r="K66" s="7">
        <v>62406</v>
      </c>
      <c r="L66" s="7"/>
      <c r="M66" s="17" t="s">
        <v>91</v>
      </c>
      <c r="N66" t="s">
        <v>817</v>
      </c>
      <c r="O66" s="17" t="s">
        <v>94</v>
      </c>
    </row>
    <row r="67" spans="1:15" x14ac:dyDescent="0.25">
      <c r="A67" s="50"/>
      <c r="B67" s="1" t="s">
        <v>45</v>
      </c>
      <c r="C67" s="1" t="s">
        <v>95</v>
      </c>
      <c r="D67" s="1" t="s">
        <v>96</v>
      </c>
      <c r="E67" s="1" t="s">
        <v>946</v>
      </c>
      <c r="F67" s="10">
        <v>173.32668344900401</v>
      </c>
      <c r="G67" s="4">
        <v>10.676666666666668</v>
      </c>
      <c r="H67" s="14">
        <v>514.900667</v>
      </c>
      <c r="I67" s="3">
        <v>-1</v>
      </c>
      <c r="J67" s="1" t="s">
        <v>97</v>
      </c>
      <c r="K67" s="1">
        <v>87556140</v>
      </c>
      <c r="M67" s="19" t="s">
        <v>98</v>
      </c>
      <c r="N67" t="s">
        <v>818</v>
      </c>
    </row>
    <row r="68" spans="1:15" x14ac:dyDescent="0.25">
      <c r="A68" s="50"/>
      <c r="B68" s="1" t="s">
        <v>45</v>
      </c>
      <c r="C68" s="9" t="s">
        <v>99</v>
      </c>
      <c r="D68" s="9" t="s">
        <v>100</v>
      </c>
      <c r="E68" s="9" t="s">
        <v>946</v>
      </c>
      <c r="F68" s="10">
        <v>153.33985647353359</v>
      </c>
      <c r="G68" s="4">
        <v>9.0200000000000014</v>
      </c>
      <c r="H68" s="14">
        <v>460.93341099999998</v>
      </c>
      <c r="I68" s="3">
        <v>-1</v>
      </c>
      <c r="J68" s="1" t="s">
        <v>678</v>
      </c>
      <c r="K68" s="1">
        <v>101650</v>
      </c>
      <c r="M68" s="19" t="s">
        <v>101</v>
      </c>
      <c r="N68" t="s">
        <v>819</v>
      </c>
      <c r="O68" s="17" t="s">
        <v>102</v>
      </c>
    </row>
    <row r="69" spans="1:15" x14ac:dyDescent="0.25">
      <c r="A69" s="50" t="s">
        <v>103</v>
      </c>
      <c r="B69" s="1" t="s">
        <v>104</v>
      </c>
      <c r="C69" s="1" t="s">
        <v>105</v>
      </c>
      <c r="D69" s="9" t="s">
        <v>106</v>
      </c>
      <c r="E69" s="9" t="s">
        <v>946</v>
      </c>
      <c r="F69" s="10">
        <v>243.49635796349446</v>
      </c>
      <c r="G69" s="11">
        <v>14.29</v>
      </c>
      <c r="H69" s="12">
        <v>912.93389999999999</v>
      </c>
      <c r="I69" s="3">
        <v>-1</v>
      </c>
      <c r="J69" s="13" t="s">
        <v>107</v>
      </c>
      <c r="K69" s="13">
        <v>167547</v>
      </c>
      <c r="L69" s="13"/>
      <c r="M69" s="17" t="s">
        <v>108</v>
      </c>
      <c r="N69" t="s">
        <v>820</v>
      </c>
    </row>
    <row r="70" spans="1:15" x14ac:dyDescent="0.25">
      <c r="A70" s="50"/>
      <c r="B70" s="1" t="s">
        <v>104</v>
      </c>
      <c r="C70" s="1" t="s">
        <v>105</v>
      </c>
      <c r="D70" s="9" t="s">
        <v>106</v>
      </c>
      <c r="E70" s="3" t="s">
        <v>963</v>
      </c>
      <c r="F70" s="10">
        <v>222.2</v>
      </c>
      <c r="G70" s="11">
        <v>14.29</v>
      </c>
      <c r="H70" s="12">
        <v>868.94410000000005</v>
      </c>
      <c r="I70" s="3">
        <v>-1</v>
      </c>
      <c r="J70" s="13" t="s">
        <v>107</v>
      </c>
      <c r="K70" s="13">
        <v>167547</v>
      </c>
      <c r="L70" s="13"/>
      <c r="M70" s="17" t="s">
        <v>108</v>
      </c>
      <c r="N70" t="s">
        <v>820</v>
      </c>
    </row>
    <row r="71" spans="1:15" x14ac:dyDescent="0.25">
      <c r="A71" s="50"/>
      <c r="B71" s="1" t="s">
        <v>104</v>
      </c>
      <c r="C71" s="3" t="s">
        <v>109</v>
      </c>
      <c r="D71" s="3" t="s">
        <v>110</v>
      </c>
      <c r="E71" s="3" t="s">
        <v>946</v>
      </c>
      <c r="F71" s="10">
        <v>226.11842385969999</v>
      </c>
      <c r="G71" s="5">
        <v>14.023333333333333</v>
      </c>
      <c r="H71" s="14">
        <v>812.940876</v>
      </c>
      <c r="I71" s="3">
        <v>-1</v>
      </c>
      <c r="J71" s="7" t="s">
        <v>111</v>
      </c>
      <c r="K71" s="7">
        <v>106027</v>
      </c>
      <c r="L71" s="7"/>
      <c r="M71" s="18" t="s">
        <v>112</v>
      </c>
      <c r="N71" t="s">
        <v>821</v>
      </c>
    </row>
    <row r="72" spans="1:15" x14ac:dyDescent="0.25">
      <c r="A72" s="50"/>
      <c r="B72" s="1" t="s">
        <v>104</v>
      </c>
      <c r="C72" s="3" t="s">
        <v>109</v>
      </c>
      <c r="D72" s="3" t="s">
        <v>110</v>
      </c>
      <c r="E72" s="3" t="s">
        <v>963</v>
      </c>
      <c r="F72" s="10">
        <v>203.674333474929</v>
      </c>
      <c r="G72" s="5">
        <v>14.023333333333333</v>
      </c>
      <c r="H72" s="14">
        <v>768.95104700000002</v>
      </c>
      <c r="I72" s="3">
        <v>-1</v>
      </c>
      <c r="J72" s="7" t="s">
        <v>111</v>
      </c>
      <c r="K72" s="7">
        <v>106027</v>
      </c>
      <c r="L72" s="7"/>
      <c r="M72" s="18" t="s">
        <v>112</v>
      </c>
      <c r="N72" t="s">
        <v>821</v>
      </c>
    </row>
    <row r="73" spans="1:15" x14ac:dyDescent="0.25">
      <c r="A73" s="50"/>
      <c r="B73" s="1" t="s">
        <v>104</v>
      </c>
      <c r="C73" s="3" t="s">
        <v>113</v>
      </c>
      <c r="D73" s="3" t="s">
        <v>15</v>
      </c>
      <c r="E73" s="3" t="s">
        <v>946</v>
      </c>
      <c r="F73" s="10">
        <v>209.193218712191</v>
      </c>
      <c r="G73" s="5">
        <v>13.303333333333333</v>
      </c>
      <c r="H73" s="14">
        <v>712.94726400000002</v>
      </c>
      <c r="I73" s="3">
        <v>-1</v>
      </c>
      <c r="J73" s="7" t="s">
        <v>114</v>
      </c>
      <c r="K73" s="7">
        <v>67822</v>
      </c>
      <c r="L73" s="7"/>
      <c r="M73" s="18" t="s">
        <v>115</v>
      </c>
      <c r="N73" t="s">
        <v>822</v>
      </c>
      <c r="O73" s="22"/>
    </row>
    <row r="74" spans="1:15" x14ac:dyDescent="0.25">
      <c r="A74" s="50"/>
      <c r="B74" s="1" t="s">
        <v>104</v>
      </c>
      <c r="C74" s="3" t="s">
        <v>113</v>
      </c>
      <c r="D74" s="3" t="s">
        <v>15</v>
      </c>
      <c r="E74" s="3" t="s">
        <v>963</v>
      </c>
      <c r="F74" s="10">
        <v>187.61714240639</v>
      </c>
      <c r="G74" s="5">
        <v>13.303333333333333</v>
      </c>
      <c r="H74" s="14">
        <v>668.95743400000003</v>
      </c>
      <c r="I74" s="3">
        <v>-1</v>
      </c>
      <c r="J74" s="7" t="s">
        <v>114</v>
      </c>
      <c r="K74" s="7">
        <v>67822</v>
      </c>
      <c r="L74" s="7"/>
      <c r="M74" s="18" t="s">
        <v>115</v>
      </c>
      <c r="N74" t="s">
        <v>822</v>
      </c>
    </row>
    <row r="75" spans="1:15" x14ac:dyDescent="0.25">
      <c r="A75" s="50"/>
      <c r="B75" s="1" t="s">
        <v>104</v>
      </c>
      <c r="C75" s="3" t="s">
        <v>116</v>
      </c>
      <c r="D75" s="3" t="s">
        <v>117</v>
      </c>
      <c r="E75" s="3" t="s">
        <v>946</v>
      </c>
      <c r="F75" s="10">
        <v>200.76308606021399</v>
      </c>
      <c r="G75" s="5">
        <v>12.863333333333332</v>
      </c>
      <c r="H75" s="14">
        <v>662.95045700000003</v>
      </c>
      <c r="I75" s="3">
        <v>-1</v>
      </c>
      <c r="J75" s="7" t="s">
        <v>118</v>
      </c>
      <c r="K75" s="7">
        <v>3018355</v>
      </c>
      <c r="L75" s="7"/>
      <c r="M75" s="18" t="s">
        <v>119</v>
      </c>
      <c r="N75" t="s">
        <v>823</v>
      </c>
    </row>
    <row r="76" spans="1:15" x14ac:dyDescent="0.25">
      <c r="A76" s="50"/>
      <c r="B76" s="1" t="s">
        <v>104</v>
      </c>
      <c r="C76" s="3" t="s">
        <v>116</v>
      </c>
      <c r="D76" s="3" t="s">
        <v>117</v>
      </c>
      <c r="E76" s="3" t="s">
        <v>963</v>
      </c>
      <c r="F76" s="10">
        <v>179.647995829396</v>
      </c>
      <c r="G76" s="5">
        <v>12.863333333333332</v>
      </c>
      <c r="H76" s="14">
        <v>618.96062800000004</v>
      </c>
      <c r="I76" s="3">
        <v>-1</v>
      </c>
      <c r="J76" s="7" t="s">
        <v>118</v>
      </c>
      <c r="K76" s="7">
        <v>3018355</v>
      </c>
      <c r="L76" s="7"/>
      <c r="M76" s="18" t="s">
        <v>119</v>
      </c>
      <c r="N76" t="s">
        <v>823</v>
      </c>
    </row>
    <row r="77" spans="1:15" x14ac:dyDescent="0.25">
      <c r="A77" s="50"/>
      <c r="B77" s="1" t="s">
        <v>104</v>
      </c>
      <c r="C77" s="3" t="s">
        <v>120</v>
      </c>
      <c r="D77" s="3" t="s">
        <v>16</v>
      </c>
      <c r="E77" s="3" t="s">
        <v>946</v>
      </c>
      <c r="F77" s="10">
        <v>191.37330342971401</v>
      </c>
      <c r="G77" s="5">
        <v>12.356666666666667</v>
      </c>
      <c r="H77" s="14">
        <v>612.95365100000004</v>
      </c>
      <c r="I77" s="3">
        <v>-1</v>
      </c>
      <c r="J77" s="7" t="s">
        <v>121</v>
      </c>
      <c r="K77" s="7">
        <v>67545</v>
      </c>
      <c r="L77" s="7" t="s">
        <v>122</v>
      </c>
      <c r="M77" s="18" t="s">
        <v>123</v>
      </c>
      <c r="N77" t="s">
        <v>824</v>
      </c>
    </row>
    <row r="78" spans="1:15" x14ac:dyDescent="0.25">
      <c r="A78" s="50"/>
      <c r="B78" s="1" t="s">
        <v>104</v>
      </c>
      <c r="C78" s="3" t="s">
        <v>120</v>
      </c>
      <c r="D78" s="3" t="s">
        <v>16</v>
      </c>
      <c r="E78" s="3" t="s">
        <v>963</v>
      </c>
      <c r="F78" s="10">
        <v>171.504161054332</v>
      </c>
      <c r="G78" s="5">
        <v>12.356666666666667</v>
      </c>
      <c r="H78" s="14">
        <v>568.96382100000005</v>
      </c>
      <c r="I78" s="3">
        <v>-1</v>
      </c>
      <c r="J78" s="7" t="s">
        <v>121</v>
      </c>
      <c r="K78" s="7">
        <v>67545</v>
      </c>
      <c r="L78" s="7" t="s">
        <v>122</v>
      </c>
      <c r="M78" s="18" t="s">
        <v>123</v>
      </c>
      <c r="N78" t="s">
        <v>824</v>
      </c>
    </row>
    <row r="79" spans="1:15" x14ac:dyDescent="0.25">
      <c r="A79" s="50"/>
      <c r="B79" s="1" t="s">
        <v>104</v>
      </c>
      <c r="C79" s="3" t="s">
        <v>124</v>
      </c>
      <c r="D79" s="3" t="s">
        <v>17</v>
      </c>
      <c r="E79" s="3" t="s">
        <v>946</v>
      </c>
      <c r="F79" s="10">
        <v>182.86303784594901</v>
      </c>
      <c r="G79" s="5">
        <v>11.770000000000001</v>
      </c>
      <c r="H79" s="14">
        <v>562.95684500000004</v>
      </c>
      <c r="I79" s="3">
        <v>-1</v>
      </c>
      <c r="J79" s="7" t="s">
        <v>125</v>
      </c>
      <c r="K79" s="7">
        <v>77222</v>
      </c>
      <c r="L79" s="7" t="s">
        <v>126</v>
      </c>
      <c r="M79" s="18" t="s">
        <v>127</v>
      </c>
      <c r="N79" t="s">
        <v>825</v>
      </c>
    </row>
    <row r="80" spans="1:15" x14ac:dyDescent="0.25">
      <c r="A80" s="50"/>
      <c r="B80" s="1" t="s">
        <v>104</v>
      </c>
      <c r="C80" s="3" t="s">
        <v>124</v>
      </c>
      <c r="D80" s="3" t="s">
        <v>17</v>
      </c>
      <c r="E80" s="3" t="s">
        <v>963</v>
      </c>
      <c r="F80" s="10">
        <v>163.36251062545799</v>
      </c>
      <c r="G80" s="5">
        <v>11.766666666666666</v>
      </c>
      <c r="H80" s="14">
        <v>518.96701499999995</v>
      </c>
      <c r="I80" s="3">
        <v>-1</v>
      </c>
      <c r="J80" s="7" t="s">
        <v>125</v>
      </c>
      <c r="K80" s="7">
        <v>77222</v>
      </c>
      <c r="L80" s="7" t="s">
        <v>126</v>
      </c>
      <c r="M80" s="18" t="s">
        <v>127</v>
      </c>
      <c r="N80" t="s">
        <v>825</v>
      </c>
      <c r="O80" s="18"/>
    </row>
    <row r="81" spans="1:15" x14ac:dyDescent="0.25">
      <c r="A81" s="50"/>
      <c r="B81" s="1" t="s">
        <v>104</v>
      </c>
      <c r="C81" s="3" t="s">
        <v>128</v>
      </c>
      <c r="D81" s="3" t="s">
        <v>18</v>
      </c>
      <c r="E81" s="3" t="s">
        <v>946</v>
      </c>
      <c r="F81" s="10">
        <v>174.21111258183601</v>
      </c>
      <c r="G81" s="5">
        <v>11.096666666666666</v>
      </c>
      <c r="H81" s="14">
        <v>512.96003800000005</v>
      </c>
      <c r="I81" s="3">
        <v>-1</v>
      </c>
      <c r="J81" s="7" t="s">
        <v>129</v>
      </c>
      <c r="K81" s="7">
        <v>9555</v>
      </c>
      <c r="L81" s="7"/>
      <c r="M81" s="18" t="s">
        <v>130</v>
      </c>
      <c r="N81" t="s">
        <v>826</v>
      </c>
    </row>
    <row r="82" spans="1:15" x14ac:dyDescent="0.25">
      <c r="A82" s="50"/>
      <c r="B82" s="1" t="s">
        <v>104</v>
      </c>
      <c r="C82" s="3" t="s">
        <v>128</v>
      </c>
      <c r="D82" s="3" t="s">
        <v>18</v>
      </c>
      <c r="E82" s="3" t="s">
        <v>963</v>
      </c>
      <c r="F82" s="10">
        <v>155.280254068305</v>
      </c>
      <c r="G82" s="5">
        <v>11.096666666666666</v>
      </c>
      <c r="H82" s="14">
        <v>468.97020900000001</v>
      </c>
      <c r="I82" s="3">
        <v>-1</v>
      </c>
      <c r="J82" s="7" t="s">
        <v>129</v>
      </c>
      <c r="K82" s="7">
        <v>9555</v>
      </c>
      <c r="L82" s="7"/>
      <c r="M82" s="18" t="s">
        <v>130</v>
      </c>
      <c r="N82" t="s">
        <v>826</v>
      </c>
    </row>
    <row r="83" spans="1:15" x14ac:dyDescent="0.25">
      <c r="A83" s="50"/>
      <c r="B83" s="1" t="s">
        <v>104</v>
      </c>
      <c r="C83" s="3" t="s">
        <v>131</v>
      </c>
      <c r="D83" s="3" t="s">
        <v>19</v>
      </c>
      <c r="E83" s="3" t="s">
        <v>946</v>
      </c>
      <c r="F83" s="10">
        <v>165.153776498491</v>
      </c>
      <c r="G83" s="5">
        <v>10.299999999999999</v>
      </c>
      <c r="H83" s="14">
        <v>462.963232</v>
      </c>
      <c r="I83" s="3">
        <v>-1</v>
      </c>
      <c r="J83" s="7" t="s">
        <v>132</v>
      </c>
      <c r="K83" s="7">
        <v>67821</v>
      </c>
      <c r="L83" s="7"/>
      <c r="M83" s="18" t="s">
        <v>133</v>
      </c>
      <c r="N83" t="s">
        <v>827</v>
      </c>
    </row>
    <row r="84" spans="1:15" x14ac:dyDescent="0.25">
      <c r="A84" s="50"/>
      <c r="B84" s="1" t="s">
        <v>104</v>
      </c>
      <c r="C84" s="3" t="s">
        <v>131</v>
      </c>
      <c r="D84" s="3" t="s">
        <v>19</v>
      </c>
      <c r="E84" s="3" t="s">
        <v>963</v>
      </c>
      <c r="F84" s="10">
        <v>147.02212060071</v>
      </c>
      <c r="G84" s="5">
        <v>10.299999999999999</v>
      </c>
      <c r="H84" s="14">
        <v>418.97340200000002</v>
      </c>
      <c r="I84" s="3">
        <v>-1</v>
      </c>
      <c r="J84" s="7" t="s">
        <v>132</v>
      </c>
      <c r="K84" s="7">
        <v>67821</v>
      </c>
      <c r="L84" s="7"/>
      <c r="M84" s="18" t="s">
        <v>133</v>
      </c>
      <c r="N84" t="s">
        <v>827</v>
      </c>
    </row>
    <row r="85" spans="1:15" x14ac:dyDescent="0.25">
      <c r="A85" s="50"/>
      <c r="B85" s="1" t="s">
        <v>104</v>
      </c>
      <c r="C85" s="3" t="s">
        <v>481</v>
      </c>
      <c r="D85" s="3" t="s">
        <v>20</v>
      </c>
      <c r="E85" s="3" t="s">
        <v>963</v>
      </c>
      <c r="F85" s="10">
        <v>139.50138969391401</v>
      </c>
      <c r="G85" s="5">
        <v>9.3666666666666671</v>
      </c>
      <c r="H85" s="14">
        <v>368.97659599999997</v>
      </c>
      <c r="I85" s="3">
        <v>-1</v>
      </c>
      <c r="J85" s="7" t="s">
        <v>135</v>
      </c>
      <c r="K85" s="7">
        <v>9554</v>
      </c>
      <c r="L85" s="7"/>
      <c r="M85" s="18" t="s">
        <v>136</v>
      </c>
      <c r="N85" t="s">
        <v>828</v>
      </c>
    </row>
    <row r="86" spans="1:15" x14ac:dyDescent="0.25">
      <c r="A86" s="50"/>
      <c r="B86" s="1" t="s">
        <v>104</v>
      </c>
      <c r="C86" s="1" t="s">
        <v>482</v>
      </c>
      <c r="D86" s="1" t="s">
        <v>20</v>
      </c>
      <c r="E86" s="3" t="s">
        <v>963</v>
      </c>
      <c r="F86" s="10">
        <v>138.64583950905589</v>
      </c>
      <c r="G86" s="4">
        <v>9.2366666666666664</v>
      </c>
      <c r="H86" s="14">
        <v>368.97649999999999</v>
      </c>
      <c r="I86" s="3">
        <v>-1</v>
      </c>
      <c r="J86" s="7" t="s">
        <v>679</v>
      </c>
      <c r="K86" s="7">
        <v>24848983</v>
      </c>
      <c r="L86" s="7"/>
      <c r="M86" s="18" t="s">
        <v>682</v>
      </c>
      <c r="N86" t="s">
        <v>829</v>
      </c>
      <c r="O86" s="17" t="s">
        <v>490</v>
      </c>
    </row>
    <row r="87" spans="1:15" x14ac:dyDescent="0.25">
      <c r="A87" s="50"/>
      <c r="B87" s="1" t="s">
        <v>104</v>
      </c>
      <c r="C87" s="1" t="s">
        <v>483</v>
      </c>
      <c r="D87" s="1" t="s">
        <v>20</v>
      </c>
      <c r="E87" s="3" t="s">
        <v>963</v>
      </c>
      <c r="F87" s="10">
        <v>136.85968333236391</v>
      </c>
      <c r="G87" s="4">
        <v>9.2200000000000006</v>
      </c>
      <c r="H87" s="14">
        <v>368.97649999999999</v>
      </c>
      <c r="I87" s="3">
        <v>-1</v>
      </c>
      <c r="J87" s="7" t="s">
        <v>680</v>
      </c>
      <c r="K87" s="7">
        <v>24848984</v>
      </c>
      <c r="L87" s="7"/>
      <c r="M87" s="18" t="s">
        <v>683</v>
      </c>
      <c r="N87" t="s">
        <v>830</v>
      </c>
      <c r="O87" s="17" t="s">
        <v>490</v>
      </c>
    </row>
    <row r="88" spans="1:15" x14ac:dyDescent="0.25">
      <c r="A88" s="50"/>
      <c r="B88" s="1" t="s">
        <v>104</v>
      </c>
      <c r="C88" s="1" t="s">
        <v>484</v>
      </c>
      <c r="D88" s="1" t="s">
        <v>20</v>
      </c>
      <c r="E88" s="3" t="s">
        <v>963</v>
      </c>
      <c r="F88" s="10">
        <v>136.76016181937644</v>
      </c>
      <c r="G88" s="4">
        <v>9.1233333333333331</v>
      </c>
      <c r="H88" s="14">
        <v>368.97649999999999</v>
      </c>
      <c r="I88" s="3">
        <v>-1</v>
      </c>
      <c r="J88" s="7" t="s">
        <v>681</v>
      </c>
      <c r="K88" s="7">
        <v>101561191</v>
      </c>
      <c r="L88" s="7"/>
      <c r="M88" s="18" t="s">
        <v>684</v>
      </c>
      <c r="N88" t="s">
        <v>831</v>
      </c>
      <c r="O88" s="17" t="s">
        <v>490</v>
      </c>
    </row>
    <row r="89" spans="1:15" x14ac:dyDescent="0.25">
      <c r="A89" s="50"/>
      <c r="B89" s="1" t="s">
        <v>104</v>
      </c>
      <c r="C89" s="1" t="s">
        <v>485</v>
      </c>
      <c r="D89" s="1" t="s">
        <v>20</v>
      </c>
      <c r="E89" s="3" t="s">
        <v>963</v>
      </c>
      <c r="F89" s="10">
        <v>138.64677332151106</v>
      </c>
      <c r="G89" s="4">
        <v>9.17</v>
      </c>
      <c r="H89" s="14">
        <v>368.97649999999999</v>
      </c>
      <c r="I89" s="3">
        <v>-1</v>
      </c>
      <c r="J89" s="7" t="s">
        <v>690</v>
      </c>
      <c r="K89" s="7">
        <v>14671316</v>
      </c>
      <c r="L89" s="7"/>
      <c r="M89" s="18" t="s">
        <v>685</v>
      </c>
      <c r="N89" t="s">
        <v>832</v>
      </c>
      <c r="O89" s="17" t="s">
        <v>490</v>
      </c>
    </row>
    <row r="90" spans="1:15" x14ac:dyDescent="0.25">
      <c r="A90" s="50"/>
      <c r="B90" s="1" t="s">
        <v>104</v>
      </c>
      <c r="C90" s="1" t="s">
        <v>486</v>
      </c>
      <c r="D90" s="1" t="s">
        <v>20</v>
      </c>
      <c r="E90" s="3" t="s">
        <v>963</v>
      </c>
      <c r="F90" s="10">
        <v>136.31346941796195</v>
      </c>
      <c r="G90" s="4">
        <v>9.0466666666666669</v>
      </c>
      <c r="H90" s="14">
        <v>368.97649999999999</v>
      </c>
      <c r="I90" s="3">
        <v>-1</v>
      </c>
      <c r="J90" s="7" t="s">
        <v>691</v>
      </c>
      <c r="K90" s="7">
        <v>138396467</v>
      </c>
      <c r="L90" s="7"/>
      <c r="M90" s="18" t="s">
        <v>686</v>
      </c>
      <c r="N90" t="s">
        <v>833</v>
      </c>
      <c r="O90" s="17" t="s">
        <v>490</v>
      </c>
    </row>
    <row r="91" spans="1:15" x14ac:dyDescent="0.25">
      <c r="A91" s="50"/>
      <c r="B91" s="1" t="s">
        <v>104</v>
      </c>
      <c r="C91" s="1" t="s">
        <v>487</v>
      </c>
      <c r="D91" s="1" t="s">
        <v>20</v>
      </c>
      <c r="E91" s="3" t="s">
        <v>963</v>
      </c>
      <c r="F91" s="10">
        <v>135.86704801881297</v>
      </c>
      <c r="G91" s="4">
        <v>8.9033333333333342</v>
      </c>
      <c r="H91" s="14">
        <v>368.97649999999999</v>
      </c>
      <c r="I91" s="3">
        <v>-1</v>
      </c>
      <c r="J91" s="7" t="s">
        <v>692</v>
      </c>
      <c r="K91" s="7">
        <v>132993927</v>
      </c>
      <c r="L91" s="7"/>
      <c r="M91" s="18" t="s">
        <v>687</v>
      </c>
      <c r="N91" t="s">
        <v>834</v>
      </c>
      <c r="O91" s="17" t="s">
        <v>490</v>
      </c>
    </row>
    <row r="92" spans="1:15" x14ac:dyDescent="0.25">
      <c r="A92" s="50"/>
      <c r="B92" s="1" t="s">
        <v>104</v>
      </c>
      <c r="C92" s="1" t="s">
        <v>488</v>
      </c>
      <c r="D92" s="1" t="s">
        <v>20</v>
      </c>
      <c r="E92" s="3" t="s">
        <v>963</v>
      </c>
      <c r="F92" s="10">
        <v>135.74346229500978</v>
      </c>
      <c r="G92" s="4">
        <v>8.9266666666666676</v>
      </c>
      <c r="H92" s="14">
        <v>368.97649999999999</v>
      </c>
      <c r="I92" s="3">
        <v>-1</v>
      </c>
      <c r="J92" s="7" t="s">
        <v>693</v>
      </c>
      <c r="K92" s="7">
        <v>129850088</v>
      </c>
      <c r="L92" s="7"/>
      <c r="M92" s="18" t="s">
        <v>688</v>
      </c>
      <c r="N92" t="s">
        <v>835</v>
      </c>
      <c r="O92" s="17" t="s">
        <v>490</v>
      </c>
    </row>
    <row r="93" spans="1:15" x14ac:dyDescent="0.25">
      <c r="A93" s="50"/>
      <c r="B93" s="1" t="s">
        <v>104</v>
      </c>
      <c r="C93" s="1" t="s">
        <v>489</v>
      </c>
      <c r="D93" s="1" t="s">
        <v>20</v>
      </c>
      <c r="E93" s="3" t="s">
        <v>963</v>
      </c>
      <c r="F93" s="10">
        <v>135.64400485872017</v>
      </c>
      <c r="G93" s="4">
        <v>8.9233333333333338</v>
      </c>
      <c r="H93" s="14">
        <v>368.97649999999999</v>
      </c>
      <c r="I93" s="3">
        <v>-1</v>
      </c>
      <c r="J93" s="7" t="s">
        <v>694</v>
      </c>
      <c r="K93" s="7">
        <v>101369574</v>
      </c>
      <c r="L93" s="7"/>
      <c r="M93" s="18" t="s">
        <v>689</v>
      </c>
      <c r="N93" t="s">
        <v>836</v>
      </c>
      <c r="O93" s="17" t="s">
        <v>490</v>
      </c>
    </row>
    <row r="94" spans="1:15" x14ac:dyDescent="0.25">
      <c r="A94" s="50"/>
      <c r="B94" s="1" t="s">
        <v>104</v>
      </c>
      <c r="C94" s="3" t="s">
        <v>137</v>
      </c>
      <c r="D94" s="3" t="s">
        <v>22</v>
      </c>
      <c r="E94" s="3" t="s">
        <v>963</v>
      </c>
      <c r="F94" s="10">
        <v>132.381688036719</v>
      </c>
      <c r="G94" s="5">
        <v>8.2099999999999991</v>
      </c>
      <c r="H94" s="14">
        <v>318.97978999999998</v>
      </c>
      <c r="I94" s="3">
        <v>-1</v>
      </c>
      <c r="J94" s="7" t="s">
        <v>138</v>
      </c>
      <c r="K94" s="7">
        <v>67818</v>
      </c>
      <c r="L94" s="7"/>
      <c r="M94" s="18" t="s">
        <v>139</v>
      </c>
      <c r="N94" t="s">
        <v>837</v>
      </c>
    </row>
    <row r="95" spans="1:15" x14ac:dyDescent="0.25">
      <c r="A95" s="50"/>
      <c r="B95" s="1" t="s">
        <v>104</v>
      </c>
      <c r="C95" s="3" t="s">
        <v>140</v>
      </c>
      <c r="D95" s="3" t="s">
        <v>21</v>
      </c>
      <c r="E95" s="3" t="s">
        <v>963</v>
      </c>
      <c r="F95" s="10">
        <v>125.09597366542999</v>
      </c>
      <c r="G95" s="5">
        <v>6.6566666666666663</v>
      </c>
      <c r="H95" s="14">
        <v>268.98298299999999</v>
      </c>
      <c r="I95" s="3">
        <v>-1</v>
      </c>
      <c r="J95" s="7" t="s">
        <v>141</v>
      </c>
      <c r="K95" s="7">
        <v>67542</v>
      </c>
      <c r="L95" s="7"/>
      <c r="M95" s="18" t="s">
        <v>142</v>
      </c>
      <c r="N95" t="s">
        <v>838</v>
      </c>
    </row>
    <row r="96" spans="1:15" x14ac:dyDescent="0.25">
      <c r="A96" s="50"/>
      <c r="B96" s="1" t="s">
        <v>104</v>
      </c>
      <c r="C96" s="3" t="s">
        <v>143</v>
      </c>
      <c r="D96" s="3" t="s">
        <v>23</v>
      </c>
      <c r="E96" s="3" t="s">
        <v>963</v>
      </c>
      <c r="F96" s="10">
        <v>117.434683240616</v>
      </c>
      <c r="G96" s="5">
        <v>4.5166666666666666</v>
      </c>
      <c r="H96" s="14">
        <v>218.986177</v>
      </c>
      <c r="I96" s="3">
        <v>-1</v>
      </c>
      <c r="J96" s="7" t="s">
        <v>144</v>
      </c>
      <c r="K96" s="7">
        <v>75921</v>
      </c>
      <c r="L96" s="7"/>
      <c r="M96" s="18" t="s">
        <v>145</v>
      </c>
      <c r="N96" t="s">
        <v>839</v>
      </c>
    </row>
    <row r="97" spans="1:15" x14ac:dyDescent="0.25">
      <c r="A97" s="50"/>
      <c r="B97" s="1" t="s">
        <v>104</v>
      </c>
      <c r="C97" s="3" t="s">
        <v>146</v>
      </c>
      <c r="D97" s="3" t="s">
        <v>24</v>
      </c>
      <c r="E97" s="3" t="s">
        <v>963</v>
      </c>
      <c r="F97" s="10">
        <v>110.75615529761799</v>
      </c>
      <c r="G97" s="5">
        <v>2.2566666666666673</v>
      </c>
      <c r="H97" s="14">
        <v>168.98937100000001</v>
      </c>
      <c r="I97" s="3">
        <v>-1</v>
      </c>
      <c r="J97" s="7" t="s">
        <v>147</v>
      </c>
      <c r="K97" s="7">
        <v>9777</v>
      </c>
      <c r="L97" s="7"/>
      <c r="M97" s="18" t="s">
        <v>148</v>
      </c>
      <c r="N97" t="s">
        <v>840</v>
      </c>
    </row>
    <row r="98" spans="1:15" x14ac:dyDescent="0.25">
      <c r="A98" s="50"/>
      <c r="B98" s="1" t="s">
        <v>104</v>
      </c>
      <c r="C98" s="1" t="s">
        <v>149</v>
      </c>
      <c r="D98" s="9" t="s">
        <v>150</v>
      </c>
      <c r="E98" s="3" t="s">
        <v>963</v>
      </c>
      <c r="F98" s="45">
        <v>119.28315371567901</v>
      </c>
      <c r="G98" s="11">
        <v>10.473333333333334</v>
      </c>
      <c r="H98" s="12">
        <v>118.992</v>
      </c>
      <c r="I98" s="3">
        <v>-1</v>
      </c>
      <c r="J98" s="7" t="s">
        <v>151</v>
      </c>
      <c r="K98" s="7">
        <v>62356</v>
      </c>
      <c r="L98" s="7"/>
      <c r="M98" s="17" t="s">
        <v>152</v>
      </c>
      <c r="N98" t="s">
        <v>841</v>
      </c>
      <c r="O98" s="17" t="s">
        <v>94</v>
      </c>
    </row>
    <row r="99" spans="1:15" x14ac:dyDescent="0.25">
      <c r="A99" s="50"/>
      <c r="B99" s="1" t="s">
        <v>104</v>
      </c>
      <c r="C99" s="1" t="s">
        <v>153</v>
      </c>
      <c r="D99" s="9" t="s">
        <v>150</v>
      </c>
      <c r="E99" s="9" t="s">
        <v>946</v>
      </c>
      <c r="F99" s="10">
        <v>115.10495598702063</v>
      </c>
      <c r="G99" s="11">
        <v>0.82</v>
      </c>
      <c r="H99" s="14">
        <v>162.98184599999999</v>
      </c>
      <c r="I99" s="3">
        <v>-1</v>
      </c>
      <c r="J99" s="3" t="s">
        <v>151</v>
      </c>
      <c r="K99" s="7">
        <v>62356</v>
      </c>
      <c r="L99" s="3"/>
      <c r="M99" s="17" t="s">
        <v>152</v>
      </c>
      <c r="N99" t="s">
        <v>841</v>
      </c>
      <c r="O99" s="17" t="s">
        <v>92</v>
      </c>
    </row>
    <row r="100" spans="1:15" x14ac:dyDescent="0.25">
      <c r="A100" s="50"/>
      <c r="B100" s="1" t="s">
        <v>104</v>
      </c>
      <c r="C100" s="1" t="s">
        <v>153</v>
      </c>
      <c r="D100" s="9" t="s">
        <v>150</v>
      </c>
      <c r="E100" s="3" t="s">
        <v>963</v>
      </c>
      <c r="F100" s="45">
        <v>104.59862720995447</v>
      </c>
      <c r="G100" s="11">
        <v>0.82</v>
      </c>
      <c r="H100" s="12">
        <v>118.992</v>
      </c>
      <c r="I100" s="3">
        <v>-1</v>
      </c>
      <c r="J100" s="3" t="s">
        <v>151</v>
      </c>
      <c r="K100" s="7">
        <v>62356</v>
      </c>
      <c r="L100" s="3"/>
      <c r="M100" s="17" t="s">
        <v>152</v>
      </c>
      <c r="N100" t="s">
        <v>841</v>
      </c>
      <c r="O100" s="17" t="s">
        <v>92</v>
      </c>
    </row>
    <row r="101" spans="1:15" x14ac:dyDescent="0.25">
      <c r="A101" s="50"/>
      <c r="B101" s="1" t="s">
        <v>104</v>
      </c>
      <c r="C101" s="1" t="s">
        <v>154</v>
      </c>
      <c r="D101" s="9" t="s">
        <v>155</v>
      </c>
      <c r="E101" s="9" t="s">
        <v>946</v>
      </c>
      <c r="F101" s="45">
        <v>106.2538</v>
      </c>
      <c r="G101" s="11">
        <v>0.36</v>
      </c>
      <c r="H101" s="12">
        <v>112.985</v>
      </c>
      <c r="I101" s="3">
        <v>-1</v>
      </c>
      <c r="J101" s="1" t="s">
        <v>156</v>
      </c>
      <c r="K101" s="1">
        <v>6422</v>
      </c>
      <c r="M101" s="17" t="s">
        <v>157</v>
      </c>
      <c r="N101" t="s">
        <v>842</v>
      </c>
      <c r="O101" s="17" t="s">
        <v>92</v>
      </c>
    </row>
    <row r="102" spans="1:15" x14ac:dyDescent="0.25">
      <c r="A102" s="50"/>
      <c r="B102" s="1" t="s">
        <v>104</v>
      </c>
      <c r="C102" s="1" t="s">
        <v>158</v>
      </c>
      <c r="D102" s="9" t="s">
        <v>155</v>
      </c>
      <c r="E102" s="9" t="s">
        <v>946</v>
      </c>
      <c r="F102" s="45">
        <v>122.14</v>
      </c>
      <c r="G102" s="11">
        <v>0.36</v>
      </c>
      <c r="H102" s="12">
        <v>112.985</v>
      </c>
      <c r="I102" s="3">
        <v>-1</v>
      </c>
      <c r="J102" s="1" t="s">
        <v>156</v>
      </c>
      <c r="K102" s="1">
        <v>6422</v>
      </c>
      <c r="M102" s="17" t="s">
        <v>157</v>
      </c>
      <c r="N102" t="s">
        <v>842</v>
      </c>
      <c r="O102" s="17" t="s">
        <v>94</v>
      </c>
    </row>
    <row r="103" spans="1:15" x14ac:dyDescent="0.25">
      <c r="A103" s="50"/>
      <c r="B103" s="1" t="s">
        <v>104</v>
      </c>
      <c r="C103" s="1" t="s">
        <v>154</v>
      </c>
      <c r="D103" s="9" t="s">
        <v>155</v>
      </c>
      <c r="E103" s="3" t="s">
        <v>963</v>
      </c>
      <c r="F103" s="45">
        <v>96.523709999999994</v>
      </c>
      <c r="G103" s="11">
        <v>0.36</v>
      </c>
      <c r="H103" s="14">
        <v>68.995209599999995</v>
      </c>
      <c r="I103" s="3">
        <v>-1</v>
      </c>
      <c r="J103" s="1" t="s">
        <v>156</v>
      </c>
      <c r="K103" s="1">
        <v>6422</v>
      </c>
      <c r="M103" s="17" t="s">
        <v>157</v>
      </c>
      <c r="N103" t="s">
        <v>842</v>
      </c>
    </row>
    <row r="104" spans="1:15" x14ac:dyDescent="0.25">
      <c r="A104" s="50"/>
      <c r="B104" s="1" t="s">
        <v>104</v>
      </c>
      <c r="C104" s="1" t="s">
        <v>159</v>
      </c>
      <c r="D104" s="9" t="s">
        <v>160</v>
      </c>
      <c r="E104" s="9" t="s">
        <v>946</v>
      </c>
      <c r="F104" s="45">
        <v>168.64311120595957</v>
      </c>
      <c r="G104" s="11">
        <v>7.9866666666666672</v>
      </c>
      <c r="H104" s="12">
        <v>478.93313419999998</v>
      </c>
      <c r="I104" s="3">
        <v>-1</v>
      </c>
      <c r="J104" s="1" t="s">
        <v>161</v>
      </c>
      <c r="K104" s="1">
        <v>2782473</v>
      </c>
      <c r="M104" s="17" t="s">
        <v>162</v>
      </c>
      <c r="N104" t="s">
        <v>843</v>
      </c>
    </row>
    <row r="105" spans="1:15" x14ac:dyDescent="0.25">
      <c r="A105" s="50"/>
      <c r="B105" s="1" t="s">
        <v>104</v>
      </c>
      <c r="C105" s="1" t="s">
        <v>159</v>
      </c>
      <c r="D105" s="9" t="s">
        <v>160</v>
      </c>
      <c r="E105" s="3" t="s">
        <v>963</v>
      </c>
      <c r="F105" s="45">
        <v>150.52467286030949</v>
      </c>
      <c r="G105" s="11">
        <v>7.9866666666666672</v>
      </c>
      <c r="H105" s="12">
        <v>434.9433042</v>
      </c>
      <c r="I105" s="3">
        <v>-1</v>
      </c>
      <c r="J105" s="1" t="s">
        <v>161</v>
      </c>
      <c r="K105" s="1">
        <v>2782473</v>
      </c>
      <c r="M105" s="17" t="s">
        <v>162</v>
      </c>
      <c r="N105" t="s">
        <v>843</v>
      </c>
    </row>
    <row r="106" spans="1:15" x14ac:dyDescent="0.25">
      <c r="A106" s="50"/>
      <c r="B106" s="1" t="s">
        <v>104</v>
      </c>
      <c r="C106" s="9" t="s">
        <v>163</v>
      </c>
      <c r="D106" s="1" t="s">
        <v>164</v>
      </c>
      <c r="E106" s="9" t="s">
        <v>946</v>
      </c>
      <c r="F106" s="10">
        <v>142.99124527516449</v>
      </c>
      <c r="G106" s="4">
        <v>1.1933333333333334</v>
      </c>
      <c r="H106" s="14">
        <v>244.98542900000001</v>
      </c>
      <c r="I106" s="3">
        <v>-1</v>
      </c>
      <c r="J106" s="8" t="s">
        <v>165</v>
      </c>
      <c r="K106" s="8">
        <v>120227</v>
      </c>
      <c r="L106" s="8"/>
      <c r="M106" s="20" t="s">
        <v>166</v>
      </c>
      <c r="N106" t="s">
        <v>844</v>
      </c>
    </row>
    <row r="107" spans="1:15" x14ac:dyDescent="0.25">
      <c r="A107" s="50"/>
      <c r="B107" s="1" t="s">
        <v>104</v>
      </c>
      <c r="C107" s="9" t="s">
        <v>167</v>
      </c>
      <c r="D107" s="1" t="s">
        <v>168</v>
      </c>
      <c r="E107" s="9" t="s">
        <v>946</v>
      </c>
      <c r="F107" s="10">
        <v>130.66999999999999</v>
      </c>
      <c r="G107" s="4">
        <v>0.37</v>
      </c>
      <c r="H107" s="14">
        <v>288.97469999999998</v>
      </c>
      <c r="I107" s="3">
        <v>-1</v>
      </c>
      <c r="J107" s="8" t="s">
        <v>169</v>
      </c>
      <c r="K107" s="8">
        <v>67640</v>
      </c>
      <c r="L107" s="8"/>
      <c r="M107" s="20" t="s">
        <v>170</v>
      </c>
      <c r="N107" t="s">
        <v>845</v>
      </c>
    </row>
    <row r="108" spans="1:15" x14ac:dyDescent="0.25">
      <c r="A108" s="50"/>
      <c r="B108" s="1" t="s">
        <v>104</v>
      </c>
      <c r="C108" s="28" t="s">
        <v>542</v>
      </c>
      <c r="D108" s="1" t="s">
        <v>525</v>
      </c>
      <c r="E108" s="9" t="s">
        <v>946</v>
      </c>
      <c r="F108" s="10">
        <v>180.41574487917606</v>
      </c>
      <c r="G108" s="4">
        <v>8.6</v>
      </c>
      <c r="H108" s="14">
        <v>356.97849300000001</v>
      </c>
      <c r="I108" s="3">
        <v>-1</v>
      </c>
      <c r="J108" s="8" t="s">
        <v>546</v>
      </c>
      <c r="K108" s="8">
        <v>85976247</v>
      </c>
      <c r="L108" s="8" t="s">
        <v>551</v>
      </c>
      <c r="M108" t="s">
        <v>548</v>
      </c>
      <c r="N108" t="s">
        <v>846</v>
      </c>
    </row>
    <row r="109" spans="1:15" x14ac:dyDescent="0.25">
      <c r="A109" s="50"/>
      <c r="B109" s="1" t="s">
        <v>104</v>
      </c>
      <c r="C109" s="28" t="s">
        <v>544</v>
      </c>
      <c r="D109" s="1" t="s">
        <v>526</v>
      </c>
      <c r="E109" s="9" t="s">
        <v>946</v>
      </c>
      <c r="F109" s="10">
        <v>212.28560821624401</v>
      </c>
      <c r="G109" s="4">
        <v>8.6</v>
      </c>
      <c r="H109" s="14">
        <v>714.96481059999996</v>
      </c>
      <c r="I109" s="3">
        <v>-1</v>
      </c>
      <c r="J109" s="8" t="s">
        <v>546</v>
      </c>
      <c r="K109" s="8">
        <v>85976247</v>
      </c>
      <c r="L109" s="8" t="s">
        <v>551</v>
      </c>
      <c r="M109" t="s">
        <v>548</v>
      </c>
      <c r="N109" t="s">
        <v>846</v>
      </c>
      <c r="O109" s="17" t="s">
        <v>553</v>
      </c>
    </row>
    <row r="110" spans="1:15" x14ac:dyDescent="0.25">
      <c r="A110" s="50"/>
      <c r="B110" s="1" t="s">
        <v>104</v>
      </c>
      <c r="C110" s="28" t="s">
        <v>543</v>
      </c>
      <c r="D110" s="1" t="s">
        <v>530</v>
      </c>
      <c r="E110" s="9" t="s">
        <v>946</v>
      </c>
      <c r="F110" s="10">
        <v>190.41546906965644</v>
      </c>
      <c r="G110" s="4">
        <v>12.12</v>
      </c>
      <c r="H110" s="14">
        <v>556.96571859999995</v>
      </c>
      <c r="I110" s="3">
        <v>-1</v>
      </c>
      <c r="J110" s="8" t="s">
        <v>547</v>
      </c>
      <c r="K110" s="8">
        <v>101674537</v>
      </c>
      <c r="L110" s="8" t="s">
        <v>552</v>
      </c>
      <c r="M110" t="s">
        <v>549</v>
      </c>
      <c r="N110" t="s">
        <v>847</v>
      </c>
    </row>
    <row r="111" spans="1:15" x14ac:dyDescent="0.25">
      <c r="A111" s="50"/>
      <c r="B111" s="1" t="s">
        <v>104</v>
      </c>
      <c r="C111" s="28" t="s">
        <v>545</v>
      </c>
      <c r="D111" s="1" t="s">
        <v>531</v>
      </c>
      <c r="E111" s="9" t="s">
        <v>946</v>
      </c>
      <c r="F111" s="10">
        <v>265.37831755626399</v>
      </c>
      <c r="G111" s="4">
        <v>12.12</v>
      </c>
      <c r="H111" s="14">
        <v>1114.9392617999999</v>
      </c>
      <c r="I111" s="3">
        <v>-1</v>
      </c>
      <c r="J111" s="8" t="s">
        <v>547</v>
      </c>
      <c r="K111" s="8">
        <v>101674537</v>
      </c>
      <c r="L111" s="8" t="s">
        <v>552</v>
      </c>
      <c r="M111" t="s">
        <v>550</v>
      </c>
      <c r="N111" t="s">
        <v>847</v>
      </c>
      <c r="O111" s="17" t="s">
        <v>553</v>
      </c>
    </row>
    <row r="112" spans="1:15" x14ac:dyDescent="0.25">
      <c r="A112" s="50"/>
      <c r="B112" s="1" t="s">
        <v>104</v>
      </c>
      <c r="C112" s="28" t="s">
        <v>584</v>
      </c>
      <c r="D112" s="1" t="s">
        <v>572</v>
      </c>
      <c r="E112" s="9" t="s">
        <v>962</v>
      </c>
      <c r="F112" s="10">
        <v>178.41778752867972</v>
      </c>
      <c r="G112" s="4">
        <v>2.62</v>
      </c>
      <c r="H112" s="14">
        <v>512.95953039999995</v>
      </c>
      <c r="I112" s="3">
        <v>-1</v>
      </c>
      <c r="J112" s="1" t="s">
        <v>165</v>
      </c>
      <c r="K112" s="1">
        <v>120227</v>
      </c>
      <c r="L112" s="8"/>
      <c r="M112" t="s">
        <v>582</v>
      </c>
      <c r="N112" t="s">
        <v>844</v>
      </c>
    </row>
    <row r="113" spans="1:15" x14ac:dyDescent="0.25">
      <c r="A113" s="50"/>
      <c r="B113" s="1" t="s">
        <v>104</v>
      </c>
      <c r="C113" s="28" t="s">
        <v>585</v>
      </c>
      <c r="D113" s="1" t="s">
        <v>572</v>
      </c>
      <c r="E113" s="9" t="s">
        <v>965</v>
      </c>
      <c r="F113" s="10">
        <v>182.99395540887019</v>
      </c>
      <c r="G113" s="1">
        <v>2.62</v>
      </c>
      <c r="H113" s="14">
        <v>512.95953039999995</v>
      </c>
      <c r="I113" s="3">
        <v>-1</v>
      </c>
      <c r="J113" s="1" t="s">
        <v>165</v>
      </c>
      <c r="K113" s="1">
        <v>120227</v>
      </c>
      <c r="L113" s="8"/>
      <c r="M113" t="s">
        <v>582</v>
      </c>
      <c r="N113" t="s">
        <v>844</v>
      </c>
    </row>
    <row r="114" spans="1:15" x14ac:dyDescent="0.25">
      <c r="A114" s="50"/>
      <c r="B114" s="1" t="s">
        <v>104</v>
      </c>
      <c r="C114" s="28" t="s">
        <v>586</v>
      </c>
      <c r="D114" s="1" t="s">
        <v>574</v>
      </c>
      <c r="E114" s="9" t="s">
        <v>966</v>
      </c>
      <c r="F114" s="10">
        <v>217.38643674937018</v>
      </c>
      <c r="G114" s="4">
        <v>2.62</v>
      </c>
      <c r="H114" s="14">
        <v>780.93418059999999</v>
      </c>
      <c r="I114" s="3">
        <v>-1</v>
      </c>
      <c r="J114" s="1" t="s">
        <v>165</v>
      </c>
      <c r="K114" s="1">
        <v>120227</v>
      </c>
      <c r="L114" s="8"/>
      <c r="M114" t="s">
        <v>582</v>
      </c>
      <c r="N114" t="s">
        <v>844</v>
      </c>
    </row>
    <row r="115" spans="1:15" x14ac:dyDescent="0.25">
      <c r="A115" s="50"/>
      <c r="B115" s="1" t="s">
        <v>104</v>
      </c>
      <c r="C115" s="28" t="s">
        <v>587</v>
      </c>
      <c r="D115" s="1" t="s">
        <v>574</v>
      </c>
      <c r="E115" s="9" t="s">
        <v>967</v>
      </c>
      <c r="F115" s="10">
        <v>220.01415655487918</v>
      </c>
      <c r="G115" s="4">
        <v>2.62</v>
      </c>
      <c r="H115" s="14">
        <v>796.90811859999997</v>
      </c>
      <c r="I115" s="3">
        <v>-1</v>
      </c>
      <c r="J115" s="1" t="s">
        <v>165</v>
      </c>
      <c r="K115" s="1">
        <v>120227</v>
      </c>
      <c r="L115" s="8"/>
      <c r="M115" t="s">
        <v>582</v>
      </c>
      <c r="N115" t="s">
        <v>844</v>
      </c>
    </row>
    <row r="116" spans="1:15" x14ac:dyDescent="0.25">
      <c r="A116" s="50"/>
      <c r="B116" s="1" t="s">
        <v>104</v>
      </c>
      <c r="C116" s="28" t="s">
        <v>588</v>
      </c>
      <c r="D116" s="1" t="s">
        <v>575</v>
      </c>
      <c r="E116" s="9" t="s">
        <v>968</v>
      </c>
      <c r="F116" s="10">
        <v>256.1002929911495</v>
      </c>
      <c r="G116" s="4">
        <v>2.62</v>
      </c>
      <c r="H116" s="14">
        <v>1048.9088308</v>
      </c>
      <c r="I116" s="3">
        <v>-1</v>
      </c>
      <c r="J116" s="1" t="s">
        <v>165</v>
      </c>
      <c r="K116" s="1">
        <v>120227</v>
      </c>
      <c r="L116" s="8"/>
      <c r="M116" t="s">
        <v>582</v>
      </c>
      <c r="N116" t="s">
        <v>844</v>
      </c>
    </row>
    <row r="117" spans="1:15" x14ac:dyDescent="0.25">
      <c r="A117" s="50"/>
      <c r="B117" s="1" t="s">
        <v>104</v>
      </c>
      <c r="C117" s="28" t="s">
        <v>589</v>
      </c>
      <c r="D117" s="1" t="s">
        <v>575</v>
      </c>
      <c r="E117" s="9" t="s">
        <v>969</v>
      </c>
      <c r="F117" s="10">
        <v>257.96582936000783</v>
      </c>
      <c r="G117" s="4">
        <v>2.62</v>
      </c>
      <c r="H117" s="14">
        <v>1064.8827687999999</v>
      </c>
      <c r="I117" s="3">
        <v>-1</v>
      </c>
      <c r="J117" s="1" t="s">
        <v>165</v>
      </c>
      <c r="K117" s="1">
        <v>120227</v>
      </c>
      <c r="L117" s="8"/>
      <c r="M117" t="s">
        <v>582</v>
      </c>
      <c r="N117" t="s">
        <v>844</v>
      </c>
    </row>
    <row r="118" spans="1:15" x14ac:dyDescent="0.25">
      <c r="A118" s="50"/>
      <c r="B118" s="1" t="s">
        <v>104</v>
      </c>
      <c r="C118" s="28" t="s">
        <v>590</v>
      </c>
      <c r="D118" s="1" t="s">
        <v>575</v>
      </c>
      <c r="E118" s="9" t="s">
        <v>970</v>
      </c>
      <c r="F118" s="10">
        <v>260.53509058774915</v>
      </c>
      <c r="G118" s="4">
        <v>2.62</v>
      </c>
      <c r="H118" s="14">
        <v>1080.8567068</v>
      </c>
      <c r="I118" s="3">
        <v>-1</v>
      </c>
      <c r="J118" s="1" t="s">
        <v>165</v>
      </c>
      <c r="K118" s="1">
        <v>120227</v>
      </c>
      <c r="L118" s="8"/>
      <c r="M118" t="s">
        <v>582</v>
      </c>
      <c r="N118" t="s">
        <v>844</v>
      </c>
    </row>
    <row r="119" spans="1:15" x14ac:dyDescent="0.25">
      <c r="A119" s="50"/>
      <c r="B119" s="1" t="s">
        <v>104</v>
      </c>
      <c r="C119" s="28" t="s">
        <v>591</v>
      </c>
      <c r="D119" s="1" t="s">
        <v>576</v>
      </c>
      <c r="E119" s="9" t="s">
        <v>971</v>
      </c>
      <c r="F119" s="10">
        <v>286.16533276358354</v>
      </c>
      <c r="G119" s="4">
        <v>2.62</v>
      </c>
      <c r="H119" s="14">
        <v>1316.8834810000001</v>
      </c>
      <c r="I119" s="3">
        <v>-1</v>
      </c>
      <c r="J119" s="1" t="s">
        <v>580</v>
      </c>
      <c r="K119" s="1">
        <v>120227</v>
      </c>
      <c r="L119" s="8"/>
      <c r="M119" t="s">
        <v>582</v>
      </c>
      <c r="N119" t="s">
        <v>844</v>
      </c>
    </row>
    <row r="120" spans="1:15" x14ac:dyDescent="0.25">
      <c r="A120" s="50"/>
      <c r="B120" s="1" t="s">
        <v>104</v>
      </c>
      <c r="C120" s="28" t="s">
        <v>592</v>
      </c>
      <c r="D120" s="1" t="s">
        <v>576</v>
      </c>
      <c r="E120" s="9" t="s">
        <v>972</v>
      </c>
      <c r="F120" s="10">
        <v>287.91944051008448</v>
      </c>
      <c r="G120" s="4">
        <v>2.62</v>
      </c>
      <c r="H120" s="14">
        <v>1332.8574189999999</v>
      </c>
      <c r="I120" s="3">
        <v>-1</v>
      </c>
      <c r="J120" s="1" t="s">
        <v>580</v>
      </c>
      <c r="K120" s="1">
        <v>120227</v>
      </c>
      <c r="L120" s="8"/>
      <c r="M120" t="s">
        <v>582</v>
      </c>
      <c r="N120" t="s">
        <v>844</v>
      </c>
    </row>
    <row r="121" spans="1:15" x14ac:dyDescent="0.25">
      <c r="A121" s="50"/>
      <c r="B121" s="1" t="s">
        <v>104</v>
      </c>
      <c r="C121" s="28" t="s">
        <v>593</v>
      </c>
      <c r="D121" s="1" t="s">
        <v>578</v>
      </c>
      <c r="E121" s="9" t="s">
        <v>962</v>
      </c>
      <c r="F121" s="10">
        <v>197.59672822723101</v>
      </c>
      <c r="G121" s="4">
        <v>4.21</v>
      </c>
      <c r="H121" s="14">
        <v>505.00967159999999</v>
      </c>
      <c r="I121" s="3">
        <v>-1</v>
      </c>
      <c r="J121" s="1" t="s">
        <v>581</v>
      </c>
      <c r="K121" s="1">
        <v>2774909</v>
      </c>
      <c r="L121" s="8"/>
      <c r="M121" t="s">
        <v>583</v>
      </c>
      <c r="N121" t="s">
        <v>848</v>
      </c>
    </row>
    <row r="122" spans="1:15" x14ac:dyDescent="0.25">
      <c r="A122" s="50"/>
      <c r="B122" s="1" t="s">
        <v>104</v>
      </c>
      <c r="C122" s="28" t="s">
        <v>594</v>
      </c>
      <c r="D122" s="1" t="s">
        <v>579</v>
      </c>
      <c r="E122" s="9" t="s">
        <v>966</v>
      </c>
      <c r="F122" s="10">
        <v>245.73501273177874</v>
      </c>
      <c r="G122" s="4">
        <v>4.21</v>
      </c>
      <c r="H122" s="14">
        <v>769.00939240000002</v>
      </c>
      <c r="I122" s="3">
        <v>-1</v>
      </c>
      <c r="J122" s="1" t="s">
        <v>581</v>
      </c>
      <c r="K122" s="1">
        <v>2774909</v>
      </c>
      <c r="L122" s="8"/>
      <c r="M122" t="s">
        <v>583</v>
      </c>
      <c r="N122" t="s">
        <v>848</v>
      </c>
    </row>
    <row r="123" spans="1:15" x14ac:dyDescent="0.25">
      <c r="A123" s="50"/>
      <c r="B123" s="1" t="s">
        <v>104</v>
      </c>
      <c r="C123" s="31" t="s">
        <v>626</v>
      </c>
      <c r="D123" s="1" t="s">
        <v>627</v>
      </c>
      <c r="E123" s="1" t="s">
        <v>942</v>
      </c>
      <c r="F123" s="10">
        <v>133.22281208214915</v>
      </c>
      <c r="G123" s="4">
        <v>7.62</v>
      </c>
      <c r="H123" s="14">
        <v>330.97924160000002</v>
      </c>
      <c r="I123" s="3">
        <v>-1</v>
      </c>
      <c r="J123" s="1" t="s">
        <v>635</v>
      </c>
      <c r="K123" s="1">
        <v>14922999</v>
      </c>
      <c r="L123"/>
      <c r="M123" t="s">
        <v>640</v>
      </c>
      <c r="N123" t="s">
        <v>849</v>
      </c>
      <c r="O123" s="22"/>
    </row>
    <row r="124" spans="1:15" x14ac:dyDescent="0.25">
      <c r="A124" s="50"/>
      <c r="B124" s="1" t="s">
        <v>104</v>
      </c>
      <c r="C124" s="31" t="s">
        <v>628</v>
      </c>
      <c r="D124" s="1" t="s">
        <v>627</v>
      </c>
      <c r="E124" s="1" t="s">
        <v>942</v>
      </c>
      <c r="F124" s="10">
        <v>137.81016785400598</v>
      </c>
      <c r="G124" s="4">
        <v>7.62</v>
      </c>
      <c r="H124" s="14">
        <v>330.97924160000002</v>
      </c>
      <c r="I124" s="3">
        <v>-1</v>
      </c>
      <c r="J124" s="1" t="s">
        <v>635</v>
      </c>
      <c r="K124" s="1">
        <v>14922999</v>
      </c>
      <c r="L124"/>
      <c r="M124" t="s">
        <v>640</v>
      </c>
      <c r="N124" t="s">
        <v>849</v>
      </c>
      <c r="O124" s="22"/>
    </row>
    <row r="125" spans="1:15" x14ac:dyDescent="0.25">
      <c r="A125" s="50"/>
      <c r="B125" s="1" t="s">
        <v>104</v>
      </c>
      <c r="C125" s="31" t="s">
        <v>629</v>
      </c>
      <c r="D125" s="1" t="s">
        <v>630</v>
      </c>
      <c r="E125" s="1" t="s">
        <v>946</v>
      </c>
      <c r="F125" s="10">
        <v>200.8304779539441</v>
      </c>
      <c r="G125" s="4">
        <v>7.62</v>
      </c>
      <c r="H125" s="14">
        <v>790.95842340000002</v>
      </c>
      <c r="I125" s="3">
        <v>-1</v>
      </c>
      <c r="J125" s="1" t="s">
        <v>635</v>
      </c>
      <c r="K125" s="1">
        <v>14922999</v>
      </c>
      <c r="L125"/>
      <c r="M125" t="s">
        <v>640</v>
      </c>
      <c r="N125" t="s">
        <v>849</v>
      </c>
      <c r="O125" s="22"/>
    </row>
    <row r="126" spans="1:15" x14ac:dyDescent="0.25">
      <c r="A126" s="50" t="s">
        <v>171</v>
      </c>
      <c r="B126" s="1" t="s">
        <v>172</v>
      </c>
      <c r="C126" s="3" t="s">
        <v>173</v>
      </c>
      <c r="D126" s="3" t="s">
        <v>174</v>
      </c>
      <c r="E126" s="3" t="s">
        <v>946</v>
      </c>
      <c r="F126" s="10">
        <v>203.62484252247</v>
      </c>
      <c r="G126" s="5">
        <v>12.373333333333333</v>
      </c>
      <c r="H126" s="14">
        <v>626.95513000000005</v>
      </c>
      <c r="I126" s="3">
        <v>-1</v>
      </c>
      <c r="J126" s="1" t="s">
        <v>175</v>
      </c>
      <c r="K126" s="1">
        <v>23136180</v>
      </c>
      <c r="M126" s="17" t="s">
        <v>176</v>
      </c>
      <c r="N126" t="s">
        <v>850</v>
      </c>
    </row>
    <row r="127" spans="1:15" x14ac:dyDescent="0.25">
      <c r="A127" s="50"/>
      <c r="B127" s="1" t="s">
        <v>172</v>
      </c>
      <c r="C127" s="3" t="s">
        <v>42</v>
      </c>
      <c r="D127" s="3" t="s">
        <v>43</v>
      </c>
      <c r="E127" s="3" t="s">
        <v>946</v>
      </c>
      <c r="F127" s="10">
        <v>185.795784783785</v>
      </c>
      <c r="G127" s="5">
        <v>11.083333333333334</v>
      </c>
      <c r="H127" s="14">
        <v>526.96151799999996</v>
      </c>
      <c r="I127" s="3">
        <v>-1</v>
      </c>
      <c r="J127" s="7" t="s">
        <v>177</v>
      </c>
      <c r="K127" s="7">
        <v>3016044</v>
      </c>
      <c r="L127" s="7"/>
      <c r="M127" s="17" t="s">
        <v>178</v>
      </c>
      <c r="N127" t="s">
        <v>851</v>
      </c>
    </row>
    <row r="128" spans="1:15" x14ac:dyDescent="0.25">
      <c r="A128" s="50"/>
      <c r="B128" s="1" t="s">
        <v>172</v>
      </c>
      <c r="C128" s="3" t="s">
        <v>40</v>
      </c>
      <c r="D128" s="3" t="s">
        <v>41</v>
      </c>
      <c r="E128" s="3" t="s">
        <v>946</v>
      </c>
      <c r="F128" s="10">
        <v>168.127255317775</v>
      </c>
      <c r="G128" s="5">
        <v>9.31</v>
      </c>
      <c r="H128" s="14">
        <v>426.96790499999997</v>
      </c>
      <c r="I128" s="3">
        <v>-1</v>
      </c>
      <c r="J128" s="7" t="s">
        <v>179</v>
      </c>
      <c r="K128" s="7">
        <v>119688</v>
      </c>
      <c r="L128" s="7"/>
      <c r="M128" s="17" t="s">
        <v>180</v>
      </c>
      <c r="N128" t="s">
        <v>852</v>
      </c>
    </row>
    <row r="129" spans="1:15" x14ac:dyDescent="0.25">
      <c r="A129" s="50"/>
      <c r="B129" s="1" t="s">
        <v>172</v>
      </c>
      <c r="C129" s="3" t="s">
        <v>38</v>
      </c>
      <c r="D129" s="3" t="s">
        <v>39</v>
      </c>
      <c r="E129" s="3" t="s">
        <v>946</v>
      </c>
      <c r="F129" s="10">
        <v>150.38897113061799</v>
      </c>
      <c r="G129" s="5">
        <v>6.5066666666666668</v>
      </c>
      <c r="H129" s="14">
        <v>326.97429199999999</v>
      </c>
      <c r="I129" s="3">
        <v>-1</v>
      </c>
      <c r="J129" s="1" t="s">
        <v>181</v>
      </c>
      <c r="K129" s="1">
        <v>20734543</v>
      </c>
      <c r="M129" s="17" t="s">
        <v>182</v>
      </c>
      <c r="N129" t="s">
        <v>853</v>
      </c>
      <c r="O129" s="22"/>
    </row>
    <row r="130" spans="1:15" x14ac:dyDescent="0.25">
      <c r="A130" s="50"/>
      <c r="B130" s="1" t="s">
        <v>172</v>
      </c>
      <c r="C130" s="3" t="s">
        <v>183</v>
      </c>
      <c r="D130" s="3" t="s">
        <v>184</v>
      </c>
      <c r="E130" s="3" t="s">
        <v>946</v>
      </c>
      <c r="F130" s="10">
        <v>157.54</v>
      </c>
      <c r="G130" s="5">
        <v>8.44</v>
      </c>
      <c r="H130" s="14">
        <v>341.00360000000001</v>
      </c>
      <c r="I130" s="3">
        <v>-1</v>
      </c>
      <c r="J130" s="1" t="s">
        <v>185</v>
      </c>
      <c r="K130" s="1">
        <v>14632790</v>
      </c>
      <c r="M130" s="17" t="s">
        <v>186</v>
      </c>
      <c r="N130" t="s">
        <v>854</v>
      </c>
      <c r="O130" s="22"/>
    </row>
    <row r="131" spans="1:15" x14ac:dyDescent="0.25">
      <c r="A131" s="50"/>
      <c r="B131" s="1" t="s">
        <v>172</v>
      </c>
      <c r="C131" s="9" t="s">
        <v>187</v>
      </c>
      <c r="D131" s="9" t="s">
        <v>188</v>
      </c>
      <c r="E131" s="9" t="s">
        <v>946</v>
      </c>
      <c r="F131" s="10">
        <v>192.40070981906425</v>
      </c>
      <c r="G131" s="4">
        <v>10.25</v>
      </c>
      <c r="H131" s="14">
        <v>456.97265399999998</v>
      </c>
      <c r="I131" s="3">
        <v>-1</v>
      </c>
      <c r="J131" s="8" t="s">
        <v>189</v>
      </c>
      <c r="K131" s="8">
        <v>71404795</v>
      </c>
      <c r="L131" s="8"/>
      <c r="M131" s="19" t="s">
        <v>190</v>
      </c>
      <c r="N131" t="s">
        <v>855</v>
      </c>
    </row>
    <row r="132" spans="1:15" x14ac:dyDescent="0.25">
      <c r="A132" s="50"/>
      <c r="B132" s="1" t="s">
        <v>172</v>
      </c>
      <c r="C132" s="9" t="s">
        <v>191</v>
      </c>
      <c r="D132" s="9" t="s">
        <v>192</v>
      </c>
      <c r="E132" s="9" t="s">
        <v>946</v>
      </c>
      <c r="F132" s="10">
        <v>188.22</v>
      </c>
      <c r="G132" s="4">
        <v>11.08</v>
      </c>
      <c r="H132" s="14">
        <v>526.97050000000002</v>
      </c>
      <c r="I132" s="3">
        <v>-1</v>
      </c>
      <c r="J132" s="8" t="s">
        <v>193</v>
      </c>
      <c r="K132" s="8">
        <v>22630493</v>
      </c>
      <c r="L132" s="8"/>
      <c r="M132" s="19" t="s">
        <v>194</v>
      </c>
      <c r="N132" t="s">
        <v>856</v>
      </c>
    </row>
    <row r="133" spans="1:15" x14ac:dyDescent="0.25">
      <c r="A133" s="50"/>
      <c r="B133" s="1" t="s">
        <v>172</v>
      </c>
      <c r="C133" s="9" t="s">
        <v>195</v>
      </c>
      <c r="D133" s="9" t="s">
        <v>196</v>
      </c>
      <c r="E133" s="9" t="s">
        <v>946</v>
      </c>
      <c r="F133" s="10">
        <v>124.50053640607109</v>
      </c>
      <c r="G133" s="4">
        <v>4.8033333333333337</v>
      </c>
      <c r="H133" s="14">
        <v>231.00561400000001</v>
      </c>
      <c r="I133" s="3">
        <v>-1</v>
      </c>
      <c r="J133" s="1" t="s">
        <v>197</v>
      </c>
      <c r="K133" s="1">
        <v>9641</v>
      </c>
      <c r="M133" s="19" t="s">
        <v>198</v>
      </c>
      <c r="N133" t="s">
        <v>857</v>
      </c>
      <c r="O133" s="17" t="s">
        <v>199</v>
      </c>
    </row>
    <row r="134" spans="1:15" x14ac:dyDescent="0.25">
      <c r="A134" s="50"/>
      <c r="B134" s="1" t="s">
        <v>172</v>
      </c>
      <c r="C134" s="9" t="s">
        <v>200</v>
      </c>
      <c r="D134" s="9" t="s">
        <v>201</v>
      </c>
      <c r="E134" s="9" t="s">
        <v>946</v>
      </c>
      <c r="F134" s="10">
        <v>179.61844324859132</v>
      </c>
      <c r="G134" s="4">
        <v>13.976666666666667</v>
      </c>
      <c r="H134" s="14">
        <v>598.97383779999996</v>
      </c>
      <c r="I134" s="3">
        <v>-1</v>
      </c>
      <c r="J134" s="9" t="s">
        <v>202</v>
      </c>
      <c r="K134" s="9">
        <v>2760321</v>
      </c>
      <c r="L134" s="9"/>
      <c r="M134" s="19" t="s">
        <v>203</v>
      </c>
      <c r="N134" t="s">
        <v>858</v>
      </c>
      <c r="O134" s="17" t="s">
        <v>199</v>
      </c>
    </row>
    <row r="135" spans="1:15" x14ac:dyDescent="0.25">
      <c r="A135" s="50" t="s">
        <v>204</v>
      </c>
      <c r="B135" s="1" t="s">
        <v>205</v>
      </c>
      <c r="C135" s="9" t="s">
        <v>206</v>
      </c>
      <c r="D135" s="9" t="s">
        <v>207</v>
      </c>
      <c r="E135" s="9" t="s">
        <v>946</v>
      </c>
      <c r="F135" s="10">
        <v>278.77</v>
      </c>
      <c r="G135" s="4">
        <v>12.43</v>
      </c>
      <c r="H135" s="14">
        <v>1322.884</v>
      </c>
      <c r="I135" s="3">
        <v>-1</v>
      </c>
      <c r="J135" s="9" t="s">
        <v>208</v>
      </c>
      <c r="K135" s="9">
        <v>182328</v>
      </c>
      <c r="L135" s="9"/>
      <c r="M135" s="19" t="s">
        <v>209</v>
      </c>
      <c r="N135" t="s">
        <v>859</v>
      </c>
      <c r="O135" s="17" t="s">
        <v>947</v>
      </c>
    </row>
    <row r="136" spans="1:15" x14ac:dyDescent="0.25">
      <c r="A136" s="50"/>
      <c r="B136" s="1" t="s">
        <v>205</v>
      </c>
      <c r="C136" s="9" t="s">
        <v>210</v>
      </c>
      <c r="D136" s="9" t="s">
        <v>211</v>
      </c>
      <c r="E136" s="9" t="s">
        <v>946</v>
      </c>
      <c r="F136" s="10">
        <v>257.43</v>
      </c>
      <c r="G136" s="4">
        <v>11.78</v>
      </c>
      <c r="H136" s="14">
        <v>1122.896</v>
      </c>
      <c r="I136" s="3">
        <v>-1</v>
      </c>
      <c r="J136" s="9" t="s">
        <v>212</v>
      </c>
      <c r="K136" s="9">
        <v>2760333</v>
      </c>
      <c r="L136" s="9"/>
      <c r="M136" s="19" t="s">
        <v>213</v>
      </c>
      <c r="N136" t="s">
        <v>860</v>
      </c>
      <c r="O136" s="17" t="s">
        <v>948</v>
      </c>
    </row>
    <row r="137" spans="1:15" x14ac:dyDescent="0.25">
      <c r="A137" s="50"/>
      <c r="B137" s="1" t="s">
        <v>205</v>
      </c>
      <c r="C137" s="9" t="s">
        <v>214</v>
      </c>
      <c r="D137" s="9" t="s">
        <v>215</v>
      </c>
      <c r="E137" s="9" t="s">
        <v>946</v>
      </c>
      <c r="F137" s="10">
        <v>240.87</v>
      </c>
      <c r="G137" s="4">
        <v>10.7</v>
      </c>
      <c r="H137" s="14">
        <v>990.91279999999995</v>
      </c>
      <c r="I137" s="3">
        <v>-1</v>
      </c>
      <c r="J137" s="9" t="s">
        <v>216</v>
      </c>
      <c r="K137" s="9">
        <v>93076</v>
      </c>
      <c r="L137" s="9" t="s">
        <v>217</v>
      </c>
      <c r="M137" s="17" t="s">
        <v>218</v>
      </c>
      <c r="N137" t="s">
        <v>861</v>
      </c>
      <c r="O137" s="17" t="s">
        <v>949</v>
      </c>
    </row>
    <row r="138" spans="1:15" x14ac:dyDescent="0.25">
      <c r="A138" s="50"/>
      <c r="B138" s="1" t="s">
        <v>205</v>
      </c>
      <c r="C138" s="1" t="s">
        <v>219</v>
      </c>
      <c r="D138" s="9" t="s">
        <v>220</v>
      </c>
      <c r="E138" s="9" t="s">
        <v>946</v>
      </c>
      <c r="F138" s="10">
        <v>233.35</v>
      </c>
      <c r="G138" s="4">
        <v>10.15</v>
      </c>
      <c r="H138" s="14">
        <v>886.89509999999996</v>
      </c>
      <c r="I138" s="3">
        <v>-1</v>
      </c>
      <c r="J138" s="9" t="s">
        <v>221</v>
      </c>
      <c r="K138" s="9">
        <v>57358058</v>
      </c>
      <c r="L138" s="9"/>
      <c r="M138" s="19" t="s">
        <v>222</v>
      </c>
      <c r="N138" t="s">
        <v>862</v>
      </c>
      <c r="O138" s="17" t="s">
        <v>950</v>
      </c>
    </row>
    <row r="139" spans="1:15" x14ac:dyDescent="0.25">
      <c r="A139" s="50"/>
      <c r="B139" s="1" t="s">
        <v>205</v>
      </c>
      <c r="C139" s="1" t="s">
        <v>223</v>
      </c>
      <c r="D139" s="9" t="s">
        <v>224</v>
      </c>
      <c r="E139" s="9" t="s">
        <v>946</v>
      </c>
      <c r="F139" s="10">
        <v>217.05</v>
      </c>
      <c r="G139" s="4">
        <v>8.86</v>
      </c>
      <c r="H139" s="14">
        <v>754.9117</v>
      </c>
      <c r="I139" s="3">
        <v>-1</v>
      </c>
      <c r="J139" s="9" t="s">
        <v>225</v>
      </c>
      <c r="K139" s="9">
        <v>57358057</v>
      </c>
      <c r="L139" s="9"/>
      <c r="M139" s="19" t="s">
        <v>226</v>
      </c>
      <c r="N139" t="s">
        <v>863</v>
      </c>
      <c r="O139" s="17" t="s">
        <v>951</v>
      </c>
    </row>
    <row r="140" spans="1:15" x14ac:dyDescent="0.25">
      <c r="A140" s="50"/>
      <c r="B140" s="1" t="s">
        <v>205</v>
      </c>
      <c r="C140" s="1" t="s">
        <v>227</v>
      </c>
      <c r="D140" s="9" t="s">
        <v>228</v>
      </c>
      <c r="E140" s="9" t="s">
        <v>946</v>
      </c>
      <c r="F140" s="10">
        <v>198.95</v>
      </c>
      <c r="G140" s="4">
        <v>6.95</v>
      </c>
      <c r="H140" s="14">
        <v>622.92819999999995</v>
      </c>
      <c r="I140" s="3">
        <v>-1</v>
      </c>
      <c r="J140" s="9" t="s">
        <v>229</v>
      </c>
      <c r="K140" s="9">
        <v>87185480</v>
      </c>
      <c r="L140" s="9"/>
      <c r="M140" s="19" t="s">
        <v>230</v>
      </c>
      <c r="N140" t="s">
        <v>864</v>
      </c>
      <c r="O140" s="17" t="s">
        <v>952</v>
      </c>
    </row>
    <row r="141" spans="1:15" x14ac:dyDescent="0.25">
      <c r="A141" s="50"/>
      <c r="B141" s="1" t="s">
        <v>205</v>
      </c>
      <c r="C141" s="3" t="s">
        <v>231</v>
      </c>
      <c r="D141" s="3" t="s">
        <v>232</v>
      </c>
      <c r="E141" s="3" t="s">
        <v>946</v>
      </c>
      <c r="F141" s="10">
        <v>195.5</v>
      </c>
      <c r="G141" s="5">
        <v>6.49</v>
      </c>
      <c r="H141" s="14">
        <v>590.9384</v>
      </c>
      <c r="I141" s="3">
        <v>-1</v>
      </c>
      <c r="J141" s="1" t="s">
        <v>233</v>
      </c>
      <c r="K141" s="1">
        <v>2782393</v>
      </c>
      <c r="L141" s="1" t="s">
        <v>234</v>
      </c>
      <c r="M141" s="17" t="s">
        <v>235</v>
      </c>
      <c r="N141" t="s">
        <v>865</v>
      </c>
      <c r="O141" s="17" t="s">
        <v>953</v>
      </c>
    </row>
    <row r="142" spans="1:15" x14ac:dyDescent="0.25">
      <c r="A142" s="50"/>
      <c r="B142" s="1" t="s">
        <v>205</v>
      </c>
      <c r="C142" s="3" t="s">
        <v>236</v>
      </c>
      <c r="D142" s="3" t="s">
        <v>237</v>
      </c>
      <c r="E142" s="3" t="s">
        <v>946</v>
      </c>
      <c r="F142" s="10">
        <v>183.5</v>
      </c>
      <c r="G142" s="5">
        <v>5.38</v>
      </c>
      <c r="H142" s="14">
        <v>558.94860000000006</v>
      </c>
      <c r="I142" s="3">
        <v>-1</v>
      </c>
      <c r="J142" s="1" t="s">
        <v>238</v>
      </c>
      <c r="K142" s="1">
        <v>12498036</v>
      </c>
      <c r="M142" s="17" t="s">
        <v>239</v>
      </c>
      <c r="N142" t="s">
        <v>866</v>
      </c>
      <c r="O142" s="17" t="s">
        <v>954</v>
      </c>
    </row>
    <row r="143" spans="1:15" x14ac:dyDescent="0.25">
      <c r="A143" s="50"/>
      <c r="B143" s="1" t="s">
        <v>205</v>
      </c>
      <c r="C143" s="3" t="s">
        <v>240</v>
      </c>
      <c r="D143" s="3" t="s">
        <v>241</v>
      </c>
      <c r="E143" s="3" t="s">
        <v>946</v>
      </c>
      <c r="F143" s="10">
        <v>151.19999999999999</v>
      </c>
      <c r="G143" s="5">
        <v>8.2799999999999994</v>
      </c>
      <c r="H143" s="14">
        <v>426.96510000000001</v>
      </c>
      <c r="I143" s="3">
        <v>-1</v>
      </c>
      <c r="J143" s="1" t="s">
        <v>242</v>
      </c>
      <c r="K143" s="1">
        <v>131713263</v>
      </c>
      <c r="M143" s="21" t="s">
        <v>243</v>
      </c>
      <c r="N143" t="s">
        <v>867</v>
      </c>
    </row>
    <row r="144" spans="1:15" x14ac:dyDescent="0.25">
      <c r="A144" s="50"/>
      <c r="B144" s="1" t="s">
        <v>205</v>
      </c>
      <c r="C144" s="3" t="s">
        <v>244</v>
      </c>
      <c r="D144" s="3" t="s">
        <v>245</v>
      </c>
      <c r="E144" s="3" t="s">
        <v>946</v>
      </c>
      <c r="F144" s="10">
        <v>146.262305145992</v>
      </c>
      <c r="G144" s="5">
        <v>8.8000000000000007</v>
      </c>
      <c r="H144" s="14">
        <v>406.95890000000003</v>
      </c>
      <c r="I144" s="3">
        <v>-1</v>
      </c>
      <c r="J144" s="7" t="s">
        <v>695</v>
      </c>
      <c r="K144" s="7">
        <v>112235</v>
      </c>
      <c r="L144" s="7"/>
      <c r="M144" s="17" t="s">
        <v>698</v>
      </c>
      <c r="N144" t="s">
        <v>868</v>
      </c>
    </row>
    <row r="145" spans="1:15" x14ac:dyDescent="0.25">
      <c r="A145" s="50"/>
      <c r="B145" s="1" t="s">
        <v>205</v>
      </c>
      <c r="C145" s="3" t="s">
        <v>246</v>
      </c>
      <c r="D145" s="3" t="s">
        <v>247</v>
      </c>
      <c r="E145" s="3" t="s">
        <v>946</v>
      </c>
      <c r="F145" s="10">
        <v>146.30000000000001</v>
      </c>
      <c r="G145" s="5">
        <v>2.37</v>
      </c>
      <c r="H145" s="14">
        <v>404.96319999999997</v>
      </c>
      <c r="I145" s="3">
        <v>-1</v>
      </c>
      <c r="J145" s="7" t="s">
        <v>696</v>
      </c>
      <c r="K145" s="7">
        <v>165363145</v>
      </c>
      <c r="L145" s="7"/>
      <c r="M145" s="17" t="s">
        <v>697</v>
      </c>
      <c r="N145" t="s">
        <v>869</v>
      </c>
    </row>
    <row r="146" spans="1:15" x14ac:dyDescent="0.25">
      <c r="A146" s="50"/>
      <c r="B146" s="1" t="s">
        <v>205</v>
      </c>
      <c r="C146" s="3" t="s">
        <v>248</v>
      </c>
      <c r="D146" s="3" t="s">
        <v>249</v>
      </c>
      <c r="E146" s="3" t="s">
        <v>946</v>
      </c>
      <c r="F146" s="10">
        <v>146.66418199456601</v>
      </c>
      <c r="G146" s="5">
        <v>6.6833333333333336</v>
      </c>
      <c r="H146" s="14">
        <v>376.952472</v>
      </c>
      <c r="I146" s="3">
        <v>-1</v>
      </c>
      <c r="J146" s="7" t="s">
        <v>225</v>
      </c>
      <c r="K146" s="7">
        <v>57358057</v>
      </c>
      <c r="L146" s="7"/>
      <c r="M146" s="17" t="s">
        <v>250</v>
      </c>
      <c r="N146" t="s">
        <v>863</v>
      </c>
    </row>
    <row r="147" spans="1:15" x14ac:dyDescent="0.25">
      <c r="A147" s="50"/>
      <c r="B147" s="1" t="s">
        <v>205</v>
      </c>
      <c r="C147" s="9" t="s">
        <v>251</v>
      </c>
      <c r="D147" s="9" t="s">
        <v>252</v>
      </c>
      <c r="E147" s="3" t="s">
        <v>963</v>
      </c>
      <c r="F147" s="10">
        <v>149.51514009619299</v>
      </c>
      <c r="G147" s="4">
        <v>10.066666666666668</v>
      </c>
      <c r="H147" s="14">
        <v>366.96453400000001</v>
      </c>
      <c r="I147" s="3">
        <v>-1</v>
      </c>
      <c r="J147" s="1" t="s">
        <v>253</v>
      </c>
      <c r="K147" s="1">
        <v>2778260</v>
      </c>
      <c r="M147" s="17" t="s">
        <v>254</v>
      </c>
      <c r="N147" t="s">
        <v>870</v>
      </c>
      <c r="O147" s="17" t="s">
        <v>255</v>
      </c>
    </row>
    <row r="148" spans="1:15" x14ac:dyDescent="0.25">
      <c r="A148" s="50"/>
      <c r="B148" s="1" t="s">
        <v>205</v>
      </c>
      <c r="C148" s="1" t="s">
        <v>256</v>
      </c>
      <c r="D148" s="3" t="s">
        <v>257</v>
      </c>
      <c r="E148" s="3" t="s">
        <v>963</v>
      </c>
      <c r="F148" s="10">
        <v>138.96993999270001</v>
      </c>
      <c r="G148" s="4">
        <v>4.24</v>
      </c>
      <c r="H148" s="14">
        <v>334.97470399999997</v>
      </c>
      <c r="I148" s="3">
        <v>-1</v>
      </c>
      <c r="J148" s="7" t="s">
        <v>258</v>
      </c>
      <c r="K148" s="7">
        <v>45075727</v>
      </c>
      <c r="L148" s="7"/>
      <c r="M148" s="17" t="s">
        <v>259</v>
      </c>
      <c r="N148" t="s">
        <v>871</v>
      </c>
    </row>
    <row r="149" spans="1:15" x14ac:dyDescent="0.25">
      <c r="A149" s="50"/>
      <c r="B149" s="1" t="s">
        <v>205</v>
      </c>
      <c r="C149" s="9" t="s">
        <v>260</v>
      </c>
      <c r="D149" s="9" t="s">
        <v>261</v>
      </c>
      <c r="E149" s="3" t="s">
        <v>963</v>
      </c>
      <c r="F149" s="10">
        <v>139.577452213789</v>
      </c>
      <c r="G149" s="4">
        <v>10.950000000000001</v>
      </c>
      <c r="H149" s="14">
        <v>332.979041</v>
      </c>
      <c r="I149" s="3">
        <v>-1</v>
      </c>
      <c r="J149" s="8" t="s">
        <v>262</v>
      </c>
      <c r="K149" s="8">
        <v>52915299</v>
      </c>
      <c r="L149" s="8"/>
      <c r="M149" s="19" t="s">
        <v>263</v>
      </c>
      <c r="N149" t="s">
        <v>872</v>
      </c>
    </row>
    <row r="150" spans="1:15" x14ac:dyDescent="0.25">
      <c r="A150" s="50"/>
      <c r="B150" s="1" t="s">
        <v>205</v>
      </c>
      <c r="C150" s="3" t="s">
        <v>264</v>
      </c>
      <c r="D150" s="3" t="s">
        <v>37</v>
      </c>
      <c r="E150" s="3" t="s">
        <v>963</v>
      </c>
      <c r="F150" s="10">
        <v>127.456935953902</v>
      </c>
      <c r="G150" s="5">
        <v>7.14</v>
      </c>
      <c r="H150" s="14">
        <v>284.97789799999998</v>
      </c>
      <c r="I150" s="3">
        <v>-1</v>
      </c>
      <c r="J150" s="7" t="s">
        <v>265</v>
      </c>
      <c r="K150" s="7">
        <v>114481</v>
      </c>
      <c r="L150" s="7" t="s">
        <v>266</v>
      </c>
      <c r="M150" s="17" t="s">
        <v>267</v>
      </c>
      <c r="N150" t="s">
        <v>873</v>
      </c>
      <c r="O150" s="17" t="s">
        <v>268</v>
      </c>
    </row>
    <row r="151" spans="1:15" x14ac:dyDescent="0.25">
      <c r="A151" s="50"/>
      <c r="B151" s="1" t="s">
        <v>205</v>
      </c>
      <c r="C151" s="3" t="s">
        <v>269</v>
      </c>
      <c r="D151" s="3" t="s">
        <v>270</v>
      </c>
      <c r="E151" s="3" t="s">
        <v>963</v>
      </c>
      <c r="F151" s="10">
        <v>120.91724714781</v>
      </c>
      <c r="G151" s="5">
        <v>5.01</v>
      </c>
      <c r="H151" s="14">
        <v>234.98109199999999</v>
      </c>
      <c r="I151" s="3">
        <v>-1</v>
      </c>
      <c r="J151" s="1" t="s">
        <v>271</v>
      </c>
      <c r="K151" s="1">
        <v>21827655</v>
      </c>
      <c r="M151" s="17" t="s">
        <v>272</v>
      </c>
      <c r="N151" t="s">
        <v>874</v>
      </c>
      <c r="O151" s="17" t="s">
        <v>273</v>
      </c>
    </row>
    <row r="152" spans="1:15" x14ac:dyDescent="0.25">
      <c r="A152" s="50"/>
      <c r="B152" s="1" t="s">
        <v>205</v>
      </c>
      <c r="C152" s="3" t="s">
        <v>274</v>
      </c>
      <c r="D152" s="3" t="s">
        <v>270</v>
      </c>
      <c r="E152" s="3" t="s">
        <v>963</v>
      </c>
      <c r="F152" s="10">
        <v>190.2</v>
      </c>
      <c r="G152" s="5">
        <v>5.01</v>
      </c>
      <c r="H152" s="14">
        <v>234.98109199999999</v>
      </c>
      <c r="I152" s="3">
        <v>-1</v>
      </c>
      <c r="J152" s="1" t="s">
        <v>271</v>
      </c>
      <c r="K152" s="1">
        <v>21827655</v>
      </c>
      <c r="M152" s="17" t="s">
        <v>272</v>
      </c>
      <c r="N152" t="s">
        <v>874</v>
      </c>
    </row>
    <row r="153" spans="1:15" x14ac:dyDescent="0.25">
      <c r="A153" s="50"/>
      <c r="B153" s="1" t="s">
        <v>205</v>
      </c>
      <c r="C153" s="3" t="s">
        <v>275</v>
      </c>
      <c r="D153" s="3" t="s">
        <v>237</v>
      </c>
      <c r="E153" s="3" t="s">
        <v>946</v>
      </c>
      <c r="F153" s="10">
        <v>184.7</v>
      </c>
      <c r="G153" s="5">
        <v>5.18</v>
      </c>
      <c r="H153" s="14">
        <v>558.93799999999999</v>
      </c>
      <c r="I153" s="3">
        <v>-1</v>
      </c>
      <c r="J153" s="1" t="s">
        <v>238</v>
      </c>
      <c r="K153" s="1">
        <v>12498036</v>
      </c>
      <c r="M153" s="17" t="s">
        <v>276</v>
      </c>
      <c r="N153" t="s">
        <v>866</v>
      </c>
      <c r="O153" s="17" t="s">
        <v>955</v>
      </c>
    </row>
    <row r="154" spans="1:15" x14ac:dyDescent="0.25">
      <c r="A154" s="50"/>
      <c r="B154" s="1" t="s">
        <v>205</v>
      </c>
      <c r="C154" s="3" t="s">
        <v>277</v>
      </c>
      <c r="D154" s="3" t="s">
        <v>270</v>
      </c>
      <c r="E154" s="3" t="s">
        <v>946</v>
      </c>
      <c r="F154" s="10">
        <v>187.9</v>
      </c>
      <c r="G154" s="5">
        <v>5.18</v>
      </c>
      <c r="H154" s="14">
        <v>278.96940000000001</v>
      </c>
      <c r="I154" s="3">
        <v>-1</v>
      </c>
      <c r="J154" s="1" t="s">
        <v>238</v>
      </c>
      <c r="K154" s="1">
        <v>12498036</v>
      </c>
      <c r="M154" s="17" t="s">
        <v>276</v>
      </c>
      <c r="N154" t="s">
        <v>866</v>
      </c>
      <c r="O154" s="17" t="s">
        <v>956</v>
      </c>
    </row>
    <row r="155" spans="1:15" x14ac:dyDescent="0.25">
      <c r="A155" s="50"/>
      <c r="B155" s="1" t="s">
        <v>205</v>
      </c>
      <c r="C155" s="3" t="s">
        <v>278</v>
      </c>
      <c r="D155" s="3" t="s">
        <v>279</v>
      </c>
      <c r="E155" s="3" t="s">
        <v>963</v>
      </c>
      <c r="F155" s="10">
        <v>115.199664622885</v>
      </c>
      <c r="G155" s="5">
        <v>2.56</v>
      </c>
      <c r="H155" s="14">
        <v>184.984285</v>
      </c>
      <c r="I155" s="3">
        <v>-1</v>
      </c>
      <c r="J155" s="1" t="s">
        <v>280</v>
      </c>
      <c r="K155" s="1">
        <v>13213330</v>
      </c>
      <c r="M155" s="17" t="s">
        <v>281</v>
      </c>
      <c r="N155" t="s">
        <v>875</v>
      </c>
      <c r="O155" s="17" t="s">
        <v>957</v>
      </c>
    </row>
    <row r="156" spans="1:15" x14ac:dyDescent="0.25">
      <c r="A156" s="50"/>
      <c r="B156" s="1" t="s">
        <v>205</v>
      </c>
      <c r="C156" s="3" t="s">
        <v>282</v>
      </c>
      <c r="D156" s="3" t="s">
        <v>283</v>
      </c>
      <c r="E156" s="3" t="s">
        <v>946</v>
      </c>
      <c r="F156" s="10">
        <v>167.9</v>
      </c>
      <c r="G156" s="5">
        <v>2.56</v>
      </c>
      <c r="H156" s="14">
        <v>458.94709999999998</v>
      </c>
      <c r="I156" s="3">
        <v>-1</v>
      </c>
      <c r="J156" s="1" t="s">
        <v>280</v>
      </c>
      <c r="K156" s="1">
        <v>13213330</v>
      </c>
      <c r="M156" s="17" t="s">
        <v>281</v>
      </c>
      <c r="N156" t="s">
        <v>875</v>
      </c>
      <c r="O156" s="17" t="s">
        <v>955</v>
      </c>
    </row>
    <row r="157" spans="1:15" x14ac:dyDescent="0.25">
      <c r="A157" s="50"/>
      <c r="B157" s="1" t="s">
        <v>205</v>
      </c>
      <c r="C157" s="3" t="s">
        <v>284</v>
      </c>
      <c r="D157" s="3" t="s">
        <v>279</v>
      </c>
      <c r="E157" s="3" t="s">
        <v>963</v>
      </c>
      <c r="F157" s="10">
        <v>173.9</v>
      </c>
      <c r="G157" s="5">
        <v>2.56</v>
      </c>
      <c r="H157" s="14">
        <v>184.984285</v>
      </c>
      <c r="I157" s="3">
        <v>-1</v>
      </c>
      <c r="J157" s="1" t="s">
        <v>280</v>
      </c>
      <c r="K157" s="1">
        <v>13213330</v>
      </c>
      <c r="M157" s="17" t="s">
        <v>281</v>
      </c>
      <c r="N157" t="s">
        <v>875</v>
      </c>
      <c r="O157" s="17" t="s">
        <v>957</v>
      </c>
    </row>
    <row r="158" spans="1:15" x14ac:dyDescent="0.25">
      <c r="A158" s="50"/>
      <c r="B158" s="1" t="s">
        <v>205</v>
      </c>
      <c r="C158" s="9" t="s">
        <v>664</v>
      </c>
      <c r="D158" s="9" t="s">
        <v>283</v>
      </c>
      <c r="E158" s="3" t="s">
        <v>946</v>
      </c>
      <c r="F158" s="10">
        <v>115.44680758477659</v>
      </c>
      <c r="G158" s="4">
        <v>2.95</v>
      </c>
      <c r="H158" s="14">
        <v>458.9461</v>
      </c>
      <c r="I158" s="3">
        <v>-1</v>
      </c>
      <c r="J158" s="8" t="s">
        <v>285</v>
      </c>
      <c r="K158" s="8">
        <v>120228</v>
      </c>
      <c r="L158" s="8"/>
      <c r="M158" s="19" t="s">
        <v>286</v>
      </c>
      <c r="N158" t="s">
        <v>876</v>
      </c>
      <c r="O158" s="17" t="s">
        <v>955</v>
      </c>
    </row>
    <row r="159" spans="1:15" x14ac:dyDescent="0.25">
      <c r="A159" s="50"/>
      <c r="B159" s="1" t="s">
        <v>205</v>
      </c>
      <c r="C159" s="1" t="s">
        <v>287</v>
      </c>
      <c r="D159" s="3" t="s">
        <v>279</v>
      </c>
      <c r="E159" s="1" t="s">
        <v>946</v>
      </c>
      <c r="F159" s="10">
        <v>174.9</v>
      </c>
      <c r="G159" s="4">
        <v>2.95</v>
      </c>
      <c r="H159" s="14">
        <v>228.97380000000001</v>
      </c>
      <c r="I159" s="3">
        <v>-1</v>
      </c>
      <c r="J159" s="8" t="s">
        <v>285</v>
      </c>
      <c r="K159" s="8">
        <v>120228</v>
      </c>
      <c r="L159" s="8"/>
      <c r="M159" s="19" t="s">
        <v>288</v>
      </c>
      <c r="N159" t="s">
        <v>876</v>
      </c>
      <c r="O159" s="17" t="s">
        <v>956</v>
      </c>
    </row>
    <row r="160" spans="1:15" x14ac:dyDescent="0.25">
      <c r="A160" s="50" t="s">
        <v>289</v>
      </c>
      <c r="B160" s="1" t="s">
        <v>290</v>
      </c>
      <c r="C160" s="3" t="s">
        <v>291</v>
      </c>
      <c r="D160" s="3" t="s">
        <v>292</v>
      </c>
      <c r="E160" s="3" t="s">
        <v>946</v>
      </c>
      <c r="F160" s="10">
        <v>156.20477109367101</v>
      </c>
      <c r="G160" s="5">
        <v>9.06</v>
      </c>
      <c r="H160" s="14">
        <v>442.92643399999997</v>
      </c>
      <c r="I160" s="3">
        <v>-1</v>
      </c>
      <c r="J160" s="7" t="s">
        <v>293</v>
      </c>
      <c r="K160" s="7">
        <v>61890</v>
      </c>
      <c r="L160" s="7"/>
      <c r="M160" s="17" t="s">
        <v>294</v>
      </c>
      <c r="N160" t="s">
        <v>877</v>
      </c>
    </row>
    <row r="161" spans="1:15" x14ac:dyDescent="0.25">
      <c r="A161" s="50"/>
      <c r="B161" s="1" t="s">
        <v>290</v>
      </c>
      <c r="C161" s="3" t="s">
        <v>295</v>
      </c>
      <c r="D161" s="3" t="s">
        <v>296</v>
      </c>
      <c r="E161" s="3" t="s">
        <v>946</v>
      </c>
      <c r="F161" s="10">
        <v>155.213407066141</v>
      </c>
      <c r="G161" s="5">
        <v>8.4599999999999991</v>
      </c>
      <c r="H161" s="14">
        <v>462.93266199999999</v>
      </c>
      <c r="I161" s="3">
        <v>-1</v>
      </c>
      <c r="J161" s="7" t="s">
        <v>297</v>
      </c>
      <c r="K161" s="7">
        <v>14317645</v>
      </c>
      <c r="L161" s="7"/>
      <c r="M161" s="17" t="s">
        <v>298</v>
      </c>
      <c r="N161" t="s">
        <v>878</v>
      </c>
    </row>
    <row r="162" spans="1:15" x14ac:dyDescent="0.25">
      <c r="A162" s="50"/>
      <c r="B162" s="1" t="s">
        <v>290</v>
      </c>
      <c r="C162" s="3" t="s">
        <v>299</v>
      </c>
      <c r="D162" s="3" t="s">
        <v>300</v>
      </c>
      <c r="E162" s="3" t="s">
        <v>946</v>
      </c>
      <c r="F162" s="10">
        <v>151.27413891603999</v>
      </c>
      <c r="G162" s="5">
        <v>2.7966666666666669</v>
      </c>
      <c r="H162" s="14">
        <v>440.93077099999999</v>
      </c>
      <c r="I162" s="3">
        <v>-1</v>
      </c>
      <c r="J162" s="1" t="s">
        <v>701</v>
      </c>
      <c r="K162" s="1">
        <v>138395003</v>
      </c>
      <c r="M162" s="17" t="s">
        <v>301</v>
      </c>
      <c r="N162" t="s">
        <v>879</v>
      </c>
    </row>
    <row r="163" spans="1:15" x14ac:dyDescent="0.25">
      <c r="A163" s="50"/>
      <c r="B163" s="1" t="s">
        <v>290</v>
      </c>
      <c r="C163" s="1" t="s">
        <v>302</v>
      </c>
      <c r="D163" s="1" t="s">
        <v>303</v>
      </c>
      <c r="E163" s="1" t="s">
        <v>946</v>
      </c>
      <c r="F163" s="10">
        <v>152.91418002049099</v>
      </c>
      <c r="G163" s="4">
        <v>3.0399999999999996</v>
      </c>
      <c r="H163" s="14">
        <v>438.93510700000002</v>
      </c>
      <c r="I163" s="3">
        <v>-1</v>
      </c>
      <c r="J163" s="1" t="s">
        <v>702</v>
      </c>
      <c r="K163" s="1">
        <v>165362390</v>
      </c>
      <c r="M163" s="17" t="s">
        <v>705</v>
      </c>
      <c r="N163" t="s">
        <v>880</v>
      </c>
      <c r="O163" s="17" t="s">
        <v>304</v>
      </c>
    </row>
    <row r="164" spans="1:15" x14ac:dyDescent="0.25">
      <c r="A164" s="50"/>
      <c r="B164" s="1" t="s">
        <v>290</v>
      </c>
      <c r="C164" s="1" t="s">
        <v>305</v>
      </c>
      <c r="D164" s="1" t="s">
        <v>306</v>
      </c>
      <c r="E164" s="1" t="s">
        <v>946</v>
      </c>
      <c r="F164" s="10">
        <v>146.15643294182999</v>
      </c>
      <c r="G164" s="4">
        <v>8.5500000000000007</v>
      </c>
      <c r="H164" s="14">
        <v>396.94094100000001</v>
      </c>
      <c r="I164" s="3">
        <v>-1</v>
      </c>
      <c r="J164" s="1" t="s">
        <v>703</v>
      </c>
      <c r="K164" s="1">
        <v>165363146</v>
      </c>
      <c r="M164" s="17" t="s">
        <v>704</v>
      </c>
      <c r="N164" t="s">
        <v>881</v>
      </c>
    </row>
    <row r="165" spans="1:15" x14ac:dyDescent="0.25">
      <c r="A165" s="50"/>
      <c r="B165" s="1" t="s">
        <v>290</v>
      </c>
      <c r="C165" s="1" t="s">
        <v>307</v>
      </c>
      <c r="D165" s="1" t="s">
        <v>308</v>
      </c>
      <c r="E165" s="1" t="s">
        <v>946</v>
      </c>
      <c r="F165" s="10">
        <v>137.98546850506801</v>
      </c>
      <c r="G165" s="4">
        <v>6.3066666666666675</v>
      </c>
      <c r="H165" s="14">
        <v>314.937907</v>
      </c>
      <c r="I165" s="3">
        <v>-1</v>
      </c>
      <c r="J165" s="1" t="s">
        <v>309</v>
      </c>
      <c r="K165" s="1">
        <v>2776108</v>
      </c>
      <c r="M165" s="17" t="s">
        <v>310</v>
      </c>
      <c r="N165" t="s">
        <v>882</v>
      </c>
    </row>
    <row r="166" spans="1:15" x14ac:dyDescent="0.25">
      <c r="A166" s="50"/>
      <c r="B166" s="1" t="s">
        <v>290</v>
      </c>
      <c r="C166" s="3" t="s">
        <v>311</v>
      </c>
      <c r="D166" s="9" t="s">
        <v>312</v>
      </c>
      <c r="E166" s="1" t="s">
        <v>946</v>
      </c>
      <c r="F166" s="10">
        <v>132.928129455348</v>
      </c>
      <c r="G166" s="5">
        <v>3.41</v>
      </c>
      <c r="H166" s="16">
        <v>296.94732859099997</v>
      </c>
      <c r="I166" s="3">
        <v>-1</v>
      </c>
      <c r="J166" s="1" t="s">
        <v>313</v>
      </c>
      <c r="K166" s="1">
        <v>87285272</v>
      </c>
      <c r="M166" s="17" t="s">
        <v>314</v>
      </c>
      <c r="N166" t="s">
        <v>883</v>
      </c>
      <c r="O166" s="22"/>
    </row>
    <row r="167" spans="1:15" x14ac:dyDescent="0.25">
      <c r="A167" s="50"/>
      <c r="B167" s="1" t="s">
        <v>290</v>
      </c>
      <c r="C167" s="3" t="s">
        <v>315</v>
      </c>
      <c r="D167" s="1" t="s">
        <v>316</v>
      </c>
      <c r="E167" s="1" t="s">
        <v>946</v>
      </c>
      <c r="F167" s="10">
        <v>170.23943036015899</v>
      </c>
      <c r="G167" s="5">
        <v>10.816666666666668</v>
      </c>
      <c r="H167" s="16">
        <v>530.89558153999997</v>
      </c>
      <c r="I167" s="3">
        <v>-1</v>
      </c>
      <c r="J167" s="1" t="s">
        <v>317</v>
      </c>
      <c r="K167" s="1">
        <v>22568738</v>
      </c>
      <c r="L167" s="1" t="s">
        <v>318</v>
      </c>
      <c r="M167" s="18" t="s">
        <v>319</v>
      </c>
      <c r="N167" t="s">
        <v>921</v>
      </c>
    </row>
    <row r="168" spans="1:15" x14ac:dyDescent="0.25">
      <c r="A168" s="50"/>
      <c r="B168" s="1" t="s">
        <v>290</v>
      </c>
      <c r="C168" s="3" t="s">
        <v>320</v>
      </c>
      <c r="D168" s="1" t="s">
        <v>321</v>
      </c>
      <c r="E168" s="1" t="s">
        <v>946</v>
      </c>
      <c r="F168" s="10">
        <v>186.51933055985199</v>
      </c>
      <c r="G168" s="5">
        <v>12.096666666666666</v>
      </c>
      <c r="H168" s="16">
        <v>630.88919419160004</v>
      </c>
      <c r="I168" s="3">
        <v>-1</v>
      </c>
      <c r="J168" s="1" t="s">
        <v>322</v>
      </c>
      <c r="K168" s="1">
        <v>15099039</v>
      </c>
      <c r="L168" s="1" t="s">
        <v>323</v>
      </c>
      <c r="M168" s="17" t="s">
        <v>706</v>
      </c>
      <c r="N168" t="s">
        <v>884</v>
      </c>
    </row>
    <row r="169" spans="1:15" x14ac:dyDescent="0.25">
      <c r="A169" s="50" t="s">
        <v>324</v>
      </c>
      <c r="B169" s="1" t="s">
        <v>325</v>
      </c>
      <c r="C169" s="3" t="s">
        <v>326</v>
      </c>
      <c r="D169" s="3" t="s">
        <v>327</v>
      </c>
      <c r="E169" s="3" t="s">
        <v>946</v>
      </c>
      <c r="F169" s="10">
        <v>197.2</v>
      </c>
      <c r="G169" s="5">
        <v>11.786666666666667</v>
      </c>
      <c r="H169" s="14">
        <v>583.982981</v>
      </c>
      <c r="I169" s="3">
        <v>-1</v>
      </c>
      <c r="J169" s="1" t="s">
        <v>328</v>
      </c>
      <c r="K169" s="1">
        <v>18134</v>
      </c>
      <c r="M169" s="18" t="s">
        <v>329</v>
      </c>
      <c r="N169" t="s">
        <v>885</v>
      </c>
    </row>
    <row r="170" spans="1:15" x14ac:dyDescent="0.25">
      <c r="A170" s="50"/>
      <c r="B170" s="1" t="s">
        <v>325</v>
      </c>
      <c r="C170" s="9" t="s">
        <v>330</v>
      </c>
      <c r="D170" s="9" t="s">
        <v>331</v>
      </c>
      <c r="E170" s="9" t="s">
        <v>946</v>
      </c>
      <c r="F170" s="10">
        <v>197.37741639762683</v>
      </c>
      <c r="G170" s="4">
        <v>12.013333333333334</v>
      </c>
      <c r="H170" s="14">
        <v>570.00371700000005</v>
      </c>
      <c r="I170" s="3">
        <v>-1</v>
      </c>
      <c r="J170" s="7" t="s">
        <v>332</v>
      </c>
      <c r="K170" s="7">
        <v>74322</v>
      </c>
      <c r="L170" s="7"/>
      <c r="M170" s="18" t="s">
        <v>333</v>
      </c>
      <c r="N170" t="s">
        <v>886</v>
      </c>
    </row>
    <row r="171" spans="1:15" x14ac:dyDescent="0.25">
      <c r="A171" s="50"/>
      <c r="B171" s="1" t="s">
        <v>325</v>
      </c>
      <c r="C171" s="9" t="s">
        <v>334</v>
      </c>
      <c r="D171" s="9" t="s">
        <v>335</v>
      </c>
      <c r="E171" s="9" t="s">
        <v>946</v>
      </c>
      <c r="F171" s="10">
        <v>188.12359972935874</v>
      </c>
      <c r="G171" s="4">
        <v>12.536666666666667</v>
      </c>
      <c r="H171" s="14">
        <v>597.93981399999996</v>
      </c>
      <c r="I171" s="3">
        <v>-1</v>
      </c>
      <c r="J171" s="1" t="s">
        <v>707</v>
      </c>
      <c r="K171" s="1">
        <v>21267702</v>
      </c>
      <c r="M171" s="19" t="s">
        <v>336</v>
      </c>
      <c r="N171" t="s">
        <v>887</v>
      </c>
    </row>
    <row r="172" spans="1:15" x14ac:dyDescent="0.25">
      <c r="A172" s="50"/>
      <c r="B172" s="1" t="s">
        <v>325</v>
      </c>
      <c r="C172" s="3" t="s">
        <v>337</v>
      </c>
      <c r="D172" s="3" t="s">
        <v>338</v>
      </c>
      <c r="E172" s="3" t="s">
        <v>946</v>
      </c>
      <c r="F172" s="10">
        <v>190.01104479275503</v>
      </c>
      <c r="G172" s="5">
        <v>10.936666666666667</v>
      </c>
      <c r="H172" s="14">
        <v>569.96733099999994</v>
      </c>
      <c r="I172" s="3">
        <v>-1</v>
      </c>
      <c r="J172" s="1" t="s">
        <v>339</v>
      </c>
      <c r="K172" s="1">
        <v>22286931</v>
      </c>
      <c r="M172" s="18" t="s">
        <v>340</v>
      </c>
      <c r="N172" t="s">
        <v>888</v>
      </c>
    </row>
    <row r="173" spans="1:15" x14ac:dyDescent="0.25">
      <c r="A173" s="50"/>
      <c r="B173" s="1" t="s">
        <v>325</v>
      </c>
      <c r="C173" s="3" t="s">
        <v>341</v>
      </c>
      <c r="D173" s="3" t="s">
        <v>342</v>
      </c>
      <c r="E173" s="3" t="s">
        <v>946</v>
      </c>
      <c r="F173" s="10">
        <v>215.20722176166501</v>
      </c>
      <c r="G173" s="5">
        <v>9.9533333333333331</v>
      </c>
      <c r="H173" s="14">
        <v>569.07851800000003</v>
      </c>
      <c r="I173" s="3">
        <v>-1</v>
      </c>
      <c r="J173" s="1" t="s">
        <v>343</v>
      </c>
      <c r="K173" s="1">
        <v>3038536</v>
      </c>
      <c r="L173" s="1" t="s">
        <v>344</v>
      </c>
      <c r="M173" s="18" t="s">
        <v>345</v>
      </c>
      <c r="N173" t="s">
        <v>922</v>
      </c>
    </row>
    <row r="174" spans="1:15" x14ac:dyDescent="0.25">
      <c r="A174" s="50"/>
      <c r="B174" s="1" t="s">
        <v>325</v>
      </c>
      <c r="C174" s="1" t="s">
        <v>346</v>
      </c>
      <c r="D174" s="1" t="s">
        <v>347</v>
      </c>
      <c r="E174" s="1" t="s">
        <v>946</v>
      </c>
      <c r="F174" s="10">
        <v>193.03232503011799</v>
      </c>
      <c r="G174" s="4">
        <v>12.916666666666666</v>
      </c>
      <c r="H174" s="14">
        <v>555.988067</v>
      </c>
      <c r="I174" s="3">
        <v>-1</v>
      </c>
      <c r="J174" s="7" t="s">
        <v>348</v>
      </c>
      <c r="K174" s="7">
        <v>90507</v>
      </c>
      <c r="L174" s="7"/>
      <c r="M174" s="17" t="s">
        <v>349</v>
      </c>
      <c r="N174" t="s">
        <v>889</v>
      </c>
    </row>
    <row r="175" spans="1:15" x14ac:dyDescent="0.25">
      <c r="A175" s="50"/>
      <c r="B175" s="1" t="s">
        <v>325</v>
      </c>
      <c r="C175" s="9" t="s">
        <v>350</v>
      </c>
      <c r="D175" s="9" t="s">
        <v>351</v>
      </c>
      <c r="E175" s="9" t="s">
        <v>946</v>
      </c>
      <c r="F175" s="10">
        <v>181.66042465183719</v>
      </c>
      <c r="G175" s="4">
        <v>10.51</v>
      </c>
      <c r="H175" s="14">
        <v>555.95168100000001</v>
      </c>
      <c r="I175" s="3">
        <v>-1</v>
      </c>
      <c r="J175" s="7" t="s">
        <v>352</v>
      </c>
      <c r="K175" s="7">
        <v>10507011</v>
      </c>
      <c r="L175" s="7"/>
      <c r="M175" s="18" t="s">
        <v>353</v>
      </c>
      <c r="N175" t="s">
        <v>890</v>
      </c>
    </row>
    <row r="176" spans="1:15" x14ac:dyDescent="0.25">
      <c r="A176" s="50"/>
      <c r="B176" s="1" t="s">
        <v>325</v>
      </c>
      <c r="C176" s="9" t="s">
        <v>354</v>
      </c>
      <c r="D176" s="9" t="s">
        <v>355</v>
      </c>
      <c r="E176" s="9" t="s">
        <v>946</v>
      </c>
      <c r="F176" s="10">
        <v>179.4078743092407</v>
      </c>
      <c r="G176" s="4">
        <v>12.263333333333334</v>
      </c>
      <c r="H176" s="14">
        <v>525.97750199999996</v>
      </c>
      <c r="I176" s="3">
        <v>-1</v>
      </c>
      <c r="J176" s="7" t="s">
        <v>356</v>
      </c>
      <c r="K176" s="7">
        <v>77797</v>
      </c>
      <c r="L176" s="7"/>
      <c r="M176" s="18" t="s">
        <v>357</v>
      </c>
      <c r="N176" t="s">
        <v>891</v>
      </c>
    </row>
    <row r="177" spans="1:15" x14ac:dyDescent="0.25">
      <c r="A177" s="50"/>
      <c r="B177" s="1" t="s">
        <v>325</v>
      </c>
      <c r="C177" s="9" t="s">
        <v>358</v>
      </c>
      <c r="D177" s="9" t="s">
        <v>359</v>
      </c>
      <c r="E177" s="9" t="s">
        <v>946</v>
      </c>
      <c r="F177" s="10">
        <v>169.14670475351124</v>
      </c>
      <c r="G177" s="4">
        <v>11.86</v>
      </c>
      <c r="H177" s="14">
        <v>511.96185200000002</v>
      </c>
      <c r="I177" s="3">
        <v>-1</v>
      </c>
      <c r="J177" s="7" t="s">
        <v>360</v>
      </c>
      <c r="K177" s="7">
        <v>3034468</v>
      </c>
      <c r="L177" s="7"/>
      <c r="M177" s="18" t="s">
        <v>361</v>
      </c>
      <c r="N177" t="s">
        <v>892</v>
      </c>
    </row>
    <row r="178" spans="1:15" x14ac:dyDescent="0.25">
      <c r="A178" s="50"/>
      <c r="B178" s="1" t="s">
        <v>325</v>
      </c>
      <c r="C178" s="3" t="s">
        <v>362</v>
      </c>
      <c r="D178" s="3" t="s">
        <v>363</v>
      </c>
      <c r="E178" s="3" t="s">
        <v>946</v>
      </c>
      <c r="F178" s="10">
        <v>182.78892613047299</v>
      </c>
      <c r="G178" s="5">
        <v>9.2733333333333334</v>
      </c>
      <c r="H178" s="16">
        <v>483.04173852999998</v>
      </c>
      <c r="I178" s="3">
        <v>-1</v>
      </c>
      <c r="J178" s="1" t="s">
        <v>364</v>
      </c>
      <c r="K178" s="1">
        <v>111913</v>
      </c>
      <c r="M178" s="18" t="s">
        <v>365</v>
      </c>
      <c r="N178" t="s">
        <v>893</v>
      </c>
    </row>
    <row r="179" spans="1:15" x14ac:dyDescent="0.25">
      <c r="A179" s="50"/>
      <c r="B179" s="1" t="s">
        <v>325</v>
      </c>
      <c r="C179" s="9" t="s">
        <v>366</v>
      </c>
      <c r="D179" s="9" t="s">
        <v>367</v>
      </c>
      <c r="E179" s="9" t="s">
        <v>946</v>
      </c>
      <c r="F179" s="10">
        <v>152.91</v>
      </c>
      <c r="G179" s="4">
        <v>10.466666666666667</v>
      </c>
      <c r="H179" s="14">
        <v>411.96823899999998</v>
      </c>
      <c r="I179" s="3">
        <v>-1</v>
      </c>
      <c r="J179" s="8" t="s">
        <v>368</v>
      </c>
      <c r="K179" s="8">
        <v>109952</v>
      </c>
      <c r="L179" s="8"/>
      <c r="M179" s="19" t="s">
        <v>369</v>
      </c>
      <c r="N179" t="s">
        <v>894</v>
      </c>
    </row>
    <row r="180" spans="1:15" x14ac:dyDescent="0.25">
      <c r="A180" s="50"/>
      <c r="B180" s="1" t="s">
        <v>325</v>
      </c>
      <c r="C180" s="3" t="s">
        <v>370</v>
      </c>
      <c r="D180" s="1" t="s">
        <v>371</v>
      </c>
      <c r="E180" s="1" t="s">
        <v>946</v>
      </c>
      <c r="F180" s="10">
        <v>151.96050429255601</v>
      </c>
      <c r="G180" s="5">
        <v>9.7799999999999994</v>
      </c>
      <c r="H180" s="14">
        <v>397.95258899999999</v>
      </c>
      <c r="I180" s="3">
        <v>-1</v>
      </c>
      <c r="J180" s="1" t="s">
        <v>372</v>
      </c>
      <c r="K180" s="1">
        <v>11603678</v>
      </c>
      <c r="M180" s="18" t="s">
        <v>373</v>
      </c>
      <c r="N180" t="s">
        <v>895</v>
      </c>
    </row>
    <row r="181" spans="1:15" x14ac:dyDescent="0.25">
      <c r="A181" s="50"/>
      <c r="B181" s="1" t="s">
        <v>325</v>
      </c>
      <c r="C181" s="1" t="s">
        <v>374</v>
      </c>
      <c r="D181" s="1" t="s">
        <v>375</v>
      </c>
      <c r="E181" s="1" t="s">
        <v>946</v>
      </c>
      <c r="F181" s="10">
        <v>163.840014401621</v>
      </c>
      <c r="G181" s="4">
        <v>8.7799999999999994</v>
      </c>
      <c r="H181" s="14">
        <v>386.01140600000002</v>
      </c>
      <c r="I181" s="3">
        <v>-1</v>
      </c>
      <c r="J181" s="8" t="s">
        <v>376</v>
      </c>
      <c r="K181" s="8">
        <v>118689</v>
      </c>
      <c r="L181" s="8"/>
      <c r="M181" s="19" t="s">
        <v>377</v>
      </c>
      <c r="N181" t="s">
        <v>896</v>
      </c>
    </row>
    <row r="182" spans="1:15" x14ac:dyDescent="0.25">
      <c r="A182" s="50"/>
      <c r="B182" s="1" t="s">
        <v>325</v>
      </c>
      <c r="C182" s="1" t="s">
        <v>378</v>
      </c>
      <c r="D182" s="1" t="s">
        <v>379</v>
      </c>
      <c r="E182" s="1" t="s">
        <v>946</v>
      </c>
      <c r="F182" s="10">
        <v>158.42294445392301</v>
      </c>
      <c r="G182" s="4">
        <v>7.56</v>
      </c>
      <c r="H182" s="14">
        <v>369.98010599999998</v>
      </c>
      <c r="I182" s="3">
        <v>-1</v>
      </c>
      <c r="J182" s="8" t="s">
        <v>380</v>
      </c>
      <c r="K182" s="8">
        <v>22286935</v>
      </c>
      <c r="L182" s="8"/>
      <c r="M182" s="19" t="s">
        <v>381</v>
      </c>
      <c r="N182" t="s">
        <v>897</v>
      </c>
    </row>
    <row r="183" spans="1:15" x14ac:dyDescent="0.25">
      <c r="A183" s="50"/>
      <c r="B183" s="1" t="s">
        <v>325</v>
      </c>
      <c r="C183" s="1" t="s">
        <v>382</v>
      </c>
      <c r="D183" s="1" t="s">
        <v>383</v>
      </c>
      <c r="E183" s="1" t="s">
        <v>946</v>
      </c>
      <c r="F183" s="10">
        <v>147.211107635612</v>
      </c>
      <c r="G183" s="4">
        <v>6.86</v>
      </c>
      <c r="H183" s="14">
        <v>355.96445599999998</v>
      </c>
      <c r="I183" s="3">
        <v>-1</v>
      </c>
      <c r="J183" s="8" t="s">
        <v>384</v>
      </c>
      <c r="K183" s="8">
        <v>10784527</v>
      </c>
      <c r="L183" s="8"/>
      <c r="M183" s="19" t="s">
        <v>385</v>
      </c>
      <c r="N183" t="s">
        <v>898</v>
      </c>
    </row>
    <row r="184" spans="1:15" x14ac:dyDescent="0.25">
      <c r="A184" s="50"/>
      <c r="B184" s="1" t="s">
        <v>325</v>
      </c>
      <c r="C184" s="1" t="s">
        <v>386</v>
      </c>
      <c r="D184" s="1" t="s">
        <v>387</v>
      </c>
      <c r="E184" s="1" t="s">
        <v>946</v>
      </c>
      <c r="F184" s="10">
        <v>146.82793507385199</v>
      </c>
      <c r="G184" s="4">
        <v>8.5066666666666659</v>
      </c>
      <c r="H184" s="14">
        <v>341.98519099999999</v>
      </c>
      <c r="I184" s="3">
        <v>-1</v>
      </c>
      <c r="J184" s="8" t="s">
        <v>388</v>
      </c>
      <c r="K184" s="8">
        <v>12576037</v>
      </c>
      <c r="L184" s="8"/>
      <c r="M184" s="19" t="s">
        <v>389</v>
      </c>
      <c r="N184" t="s">
        <v>899</v>
      </c>
    </row>
    <row r="185" spans="1:15" x14ac:dyDescent="0.25">
      <c r="A185" s="50"/>
      <c r="B185" s="1" t="s">
        <v>325</v>
      </c>
      <c r="C185" s="9" t="s">
        <v>390</v>
      </c>
      <c r="D185" s="9" t="s">
        <v>391</v>
      </c>
      <c r="E185" s="9" t="s">
        <v>946</v>
      </c>
      <c r="F185" s="10">
        <v>138.88039440649882</v>
      </c>
      <c r="G185" s="4">
        <v>7.6933333333333325</v>
      </c>
      <c r="H185" s="14">
        <v>311.974627</v>
      </c>
      <c r="I185" s="3">
        <v>-1</v>
      </c>
      <c r="J185" s="8" t="s">
        <v>392</v>
      </c>
      <c r="K185" s="8">
        <v>109968</v>
      </c>
      <c r="L185" s="8"/>
      <c r="M185" s="19" t="s">
        <v>393</v>
      </c>
      <c r="N185" t="s">
        <v>900</v>
      </c>
    </row>
    <row r="186" spans="1:15" x14ac:dyDescent="0.25">
      <c r="A186" s="50"/>
      <c r="B186" s="1" t="s">
        <v>325</v>
      </c>
      <c r="C186" s="3" t="s">
        <v>394</v>
      </c>
      <c r="D186" s="1" t="s">
        <v>395</v>
      </c>
      <c r="E186" s="1" t="s">
        <v>946</v>
      </c>
      <c r="F186" s="10">
        <v>134.993125331789</v>
      </c>
      <c r="G186" s="5">
        <v>6.6833333333333336</v>
      </c>
      <c r="H186" s="14">
        <v>297.95897600000001</v>
      </c>
      <c r="I186" s="3">
        <v>-1</v>
      </c>
      <c r="J186" s="1" t="s">
        <v>396</v>
      </c>
      <c r="K186" s="1">
        <v>10958205</v>
      </c>
      <c r="M186" s="17" t="s">
        <v>397</v>
      </c>
      <c r="N186" t="s">
        <v>901</v>
      </c>
      <c r="O186" s="22"/>
    </row>
    <row r="187" spans="1:15" x14ac:dyDescent="0.25">
      <c r="A187" s="50"/>
      <c r="B187" s="1" t="s">
        <v>325</v>
      </c>
      <c r="C187" s="31" t="s">
        <v>452</v>
      </c>
      <c r="D187" s="1" t="s">
        <v>453</v>
      </c>
      <c r="E187" s="1" t="s">
        <v>946</v>
      </c>
      <c r="F187" s="10">
        <v>188.03660759833951</v>
      </c>
      <c r="G187" s="5">
        <v>9.5</v>
      </c>
      <c r="H187" s="14">
        <v>497.05683599999998</v>
      </c>
      <c r="I187" s="3">
        <v>-1</v>
      </c>
      <c r="J187" s="1" t="s">
        <v>454</v>
      </c>
      <c r="K187" s="1">
        <v>165364182</v>
      </c>
      <c r="M187" t="s">
        <v>564</v>
      </c>
      <c r="N187" t="s">
        <v>902</v>
      </c>
      <c r="O187" s="22"/>
    </row>
    <row r="188" spans="1:15" x14ac:dyDescent="0.25">
      <c r="A188" s="50"/>
      <c r="B188" s="1" t="s">
        <v>325</v>
      </c>
      <c r="C188" s="31" t="s">
        <v>615</v>
      </c>
      <c r="D188" s="1" t="s">
        <v>616</v>
      </c>
      <c r="E188" s="1" t="s">
        <v>943</v>
      </c>
      <c r="F188" s="10">
        <v>156.21869702146887</v>
      </c>
      <c r="G188" s="4">
        <v>11.57</v>
      </c>
      <c r="H188" s="14">
        <v>411.96769139999998</v>
      </c>
      <c r="I188" s="3">
        <v>-1</v>
      </c>
      <c r="J188" s="1" t="s">
        <v>631</v>
      </c>
      <c r="K188" s="1">
        <v>110556</v>
      </c>
      <c r="L188"/>
      <c r="M188" t="s">
        <v>636</v>
      </c>
      <c r="N188" t="s">
        <v>903</v>
      </c>
      <c r="O188" s="22"/>
    </row>
    <row r="189" spans="1:15" x14ac:dyDescent="0.25">
      <c r="A189" s="50"/>
      <c r="B189" s="1" t="s">
        <v>325</v>
      </c>
      <c r="C189" s="31" t="s">
        <v>617</v>
      </c>
      <c r="D189" s="1" t="s">
        <v>618</v>
      </c>
      <c r="E189" s="1" t="s">
        <v>958</v>
      </c>
      <c r="F189" s="10">
        <v>179.68009988560257</v>
      </c>
      <c r="G189" s="4">
        <v>10.3</v>
      </c>
      <c r="H189" s="14">
        <v>483.98881979999999</v>
      </c>
      <c r="I189" s="3">
        <v>-1</v>
      </c>
      <c r="J189" s="1" t="s">
        <v>632</v>
      </c>
      <c r="K189" s="1">
        <v>105445</v>
      </c>
      <c r="L189"/>
      <c r="M189" t="s">
        <v>637</v>
      </c>
      <c r="N189" t="s">
        <v>904</v>
      </c>
      <c r="O189" s="22"/>
    </row>
    <row r="190" spans="1:15" x14ac:dyDescent="0.25">
      <c r="A190" s="50"/>
      <c r="B190" s="1" t="s">
        <v>325</v>
      </c>
      <c r="C190" s="31" t="s">
        <v>617</v>
      </c>
      <c r="D190" s="1" t="s">
        <v>618</v>
      </c>
      <c r="E190" s="1" t="s">
        <v>944</v>
      </c>
      <c r="F190" s="10">
        <v>160.72579472411812</v>
      </c>
      <c r="G190" s="4">
        <v>10.3</v>
      </c>
      <c r="H190" s="14">
        <v>425.98334060000002</v>
      </c>
      <c r="I190" s="3">
        <v>-1</v>
      </c>
      <c r="J190" s="1" t="s">
        <v>632</v>
      </c>
      <c r="K190" s="1">
        <v>105445</v>
      </c>
      <c r="L190"/>
      <c r="M190" t="s">
        <v>637</v>
      </c>
      <c r="N190" t="s">
        <v>904</v>
      </c>
      <c r="O190" s="22"/>
    </row>
    <row r="191" spans="1:15" x14ac:dyDescent="0.25">
      <c r="A191" s="50"/>
      <c r="B191" s="1" t="s">
        <v>325</v>
      </c>
      <c r="C191" s="31" t="s">
        <v>617</v>
      </c>
      <c r="D191" s="1" t="s">
        <v>619</v>
      </c>
      <c r="E191" s="1" t="s">
        <v>946</v>
      </c>
      <c r="F191" s="10">
        <v>258.11121039862206</v>
      </c>
      <c r="G191" s="4">
        <v>10.3</v>
      </c>
      <c r="H191" s="14">
        <v>968.98546420000002</v>
      </c>
      <c r="I191" s="3">
        <v>-1</v>
      </c>
      <c r="J191" s="1" t="s">
        <v>632</v>
      </c>
      <c r="K191" s="1">
        <v>105445</v>
      </c>
      <c r="L191"/>
      <c r="M191" t="s">
        <v>637</v>
      </c>
      <c r="N191" t="s">
        <v>904</v>
      </c>
      <c r="O191" s="22"/>
    </row>
    <row r="192" spans="1:15" x14ac:dyDescent="0.25">
      <c r="A192" s="50"/>
      <c r="B192" s="1" t="s">
        <v>325</v>
      </c>
      <c r="C192" s="31" t="s">
        <v>617</v>
      </c>
      <c r="D192" s="1" t="s">
        <v>619</v>
      </c>
      <c r="E192" s="1" t="s">
        <v>962</v>
      </c>
      <c r="F192" s="10">
        <v>272.11016284854514</v>
      </c>
      <c r="G192" s="4">
        <v>10.3</v>
      </c>
      <c r="H192" s="14">
        <v>990.9674096</v>
      </c>
      <c r="I192" s="3">
        <v>-1</v>
      </c>
      <c r="J192" s="1" t="s">
        <v>632</v>
      </c>
      <c r="K192" s="1">
        <v>105445</v>
      </c>
      <c r="L192"/>
      <c r="M192" t="s">
        <v>637</v>
      </c>
      <c r="N192" t="s">
        <v>904</v>
      </c>
      <c r="O192" s="22"/>
    </row>
    <row r="193" spans="1:15" x14ac:dyDescent="0.25">
      <c r="A193" s="50"/>
      <c r="B193" s="1" t="s">
        <v>325</v>
      </c>
      <c r="C193" s="31" t="s">
        <v>620</v>
      </c>
      <c r="D193" s="1" t="s">
        <v>621</v>
      </c>
      <c r="E193" s="1" t="s">
        <v>946</v>
      </c>
      <c r="F193" s="10">
        <v>165.11030732500384</v>
      </c>
      <c r="G193" s="4">
        <v>9.1999999999999993</v>
      </c>
      <c r="H193" s="14">
        <v>455.95752140000002</v>
      </c>
      <c r="I193" s="3">
        <v>-1</v>
      </c>
      <c r="J193" s="1" t="s">
        <v>633</v>
      </c>
      <c r="K193" s="1">
        <v>139596791</v>
      </c>
      <c r="L193"/>
      <c r="M193" t="s">
        <v>638</v>
      </c>
      <c r="N193" t="s">
        <v>905</v>
      </c>
      <c r="O193" s="22"/>
    </row>
    <row r="194" spans="1:15" x14ac:dyDescent="0.25">
      <c r="A194" s="50"/>
      <c r="B194" s="1" t="s">
        <v>325</v>
      </c>
      <c r="C194" s="31" t="s">
        <v>622</v>
      </c>
      <c r="D194" s="1" t="s">
        <v>623</v>
      </c>
      <c r="E194" s="1" t="s">
        <v>946</v>
      </c>
      <c r="F194" s="10">
        <v>176.10568461875232</v>
      </c>
      <c r="G194" s="4">
        <v>9.4600000000000009</v>
      </c>
      <c r="H194" s="14">
        <v>469.9731706</v>
      </c>
      <c r="I194" s="3">
        <v>-1</v>
      </c>
      <c r="J194" s="1" t="s">
        <v>634</v>
      </c>
      <c r="K194" s="1">
        <v>87481295</v>
      </c>
      <c r="L194"/>
      <c r="M194" t="s">
        <v>639</v>
      </c>
      <c r="N194" t="s">
        <v>906</v>
      </c>
      <c r="O194" s="22"/>
    </row>
    <row r="195" spans="1:15" x14ac:dyDescent="0.25">
      <c r="A195" s="50"/>
      <c r="B195" s="1" t="s">
        <v>325</v>
      </c>
      <c r="C195" s="31" t="s">
        <v>622</v>
      </c>
      <c r="D195" s="1" t="s">
        <v>624</v>
      </c>
      <c r="E195" s="1" t="s">
        <v>946</v>
      </c>
      <c r="F195" s="10">
        <v>250.73723328954839</v>
      </c>
      <c r="G195" s="4">
        <v>9.4600000000000009</v>
      </c>
      <c r="H195" s="14">
        <v>940.95416580000006</v>
      </c>
      <c r="I195" s="3">
        <v>-1</v>
      </c>
      <c r="J195" s="1" t="s">
        <v>634</v>
      </c>
      <c r="K195" s="1">
        <v>87481295</v>
      </c>
      <c r="L195"/>
      <c r="M195" t="s">
        <v>639</v>
      </c>
      <c r="N195" t="s">
        <v>906</v>
      </c>
      <c r="O195" s="22"/>
    </row>
    <row r="196" spans="1:15" x14ac:dyDescent="0.25">
      <c r="A196" s="50"/>
      <c r="B196" s="1" t="s">
        <v>325</v>
      </c>
      <c r="C196" s="31" t="s">
        <v>622</v>
      </c>
      <c r="D196" s="1" t="s">
        <v>625</v>
      </c>
      <c r="E196" s="1" t="s">
        <v>962</v>
      </c>
      <c r="F196" s="10">
        <v>268.04212459494033</v>
      </c>
      <c r="G196" s="4">
        <v>9.4600000000000009</v>
      </c>
      <c r="H196" s="14">
        <v>962.93611120000003</v>
      </c>
      <c r="I196" s="3">
        <v>-1</v>
      </c>
      <c r="J196" s="1" t="s">
        <v>634</v>
      </c>
      <c r="K196" s="1">
        <v>87481295</v>
      </c>
      <c r="L196"/>
      <c r="M196" t="s">
        <v>639</v>
      </c>
      <c r="N196" t="s">
        <v>906</v>
      </c>
      <c r="O196" s="22"/>
    </row>
    <row r="197" spans="1:15" ht="15" customHeight="1" x14ac:dyDescent="0.25">
      <c r="A197" s="53" t="s">
        <v>398</v>
      </c>
      <c r="B197" s="1" t="s">
        <v>399</v>
      </c>
      <c r="C197" s="1" t="s">
        <v>400</v>
      </c>
      <c r="D197" s="9" t="s">
        <v>401</v>
      </c>
      <c r="E197" s="1" t="s">
        <v>946</v>
      </c>
      <c r="F197" s="10">
        <v>307.20823782009398</v>
      </c>
      <c r="G197" s="5">
        <v>14.736666666666666</v>
      </c>
      <c r="H197" s="12">
        <v>1202.97047563</v>
      </c>
      <c r="I197" s="3">
        <v>-1</v>
      </c>
      <c r="J197" s="7" t="s">
        <v>402</v>
      </c>
      <c r="K197" s="7">
        <v>102352</v>
      </c>
      <c r="L197" s="7"/>
      <c r="M197" s="18" t="s">
        <v>403</v>
      </c>
      <c r="N197" t="s">
        <v>907</v>
      </c>
    </row>
    <row r="198" spans="1:15" x14ac:dyDescent="0.25">
      <c r="A198" s="53"/>
      <c r="B198" s="1" t="s">
        <v>399</v>
      </c>
      <c r="C198" s="1" t="s">
        <v>404</v>
      </c>
      <c r="D198" s="9" t="s">
        <v>405</v>
      </c>
      <c r="E198" s="9" t="s">
        <v>946</v>
      </c>
      <c r="F198" s="10">
        <v>233.994907934998</v>
      </c>
      <c r="G198" s="4">
        <v>14.13</v>
      </c>
      <c r="H198" s="14">
        <v>900.90984800000001</v>
      </c>
      <c r="I198" s="3">
        <v>-1</v>
      </c>
      <c r="J198" s="7" t="s">
        <v>406</v>
      </c>
      <c r="K198" s="7">
        <v>13528039</v>
      </c>
      <c r="L198" s="7"/>
      <c r="M198" s="18" t="s">
        <v>407</v>
      </c>
      <c r="N198" t="s">
        <v>908</v>
      </c>
    </row>
    <row r="199" spans="1:15" x14ac:dyDescent="0.25">
      <c r="A199" s="53"/>
      <c r="B199" s="1" t="s">
        <v>399</v>
      </c>
      <c r="C199" s="1" t="s">
        <v>408</v>
      </c>
      <c r="D199" s="9" t="s">
        <v>409</v>
      </c>
      <c r="E199" s="9" t="s">
        <v>946</v>
      </c>
      <c r="F199" s="10">
        <v>213.25416530182818</v>
      </c>
      <c r="G199" s="1">
        <v>13.06</v>
      </c>
      <c r="H199" s="14">
        <v>800.91623500000003</v>
      </c>
      <c r="I199" s="3">
        <v>-1</v>
      </c>
      <c r="J199" s="7" t="s">
        <v>410</v>
      </c>
      <c r="K199" s="7">
        <v>85871532</v>
      </c>
      <c r="L199" s="7"/>
      <c r="M199" s="18" t="s">
        <v>411</v>
      </c>
      <c r="N199" t="s">
        <v>909</v>
      </c>
    </row>
    <row r="200" spans="1:15" x14ac:dyDescent="0.25">
      <c r="A200" s="53"/>
      <c r="B200" s="1" t="s">
        <v>399</v>
      </c>
      <c r="C200" s="1" t="s">
        <v>412</v>
      </c>
      <c r="D200" s="9" t="s">
        <v>413</v>
      </c>
      <c r="E200" s="9" t="s">
        <v>946</v>
      </c>
      <c r="F200" s="10">
        <v>195.40451375619122</v>
      </c>
      <c r="G200" s="5">
        <v>12.280000000000001</v>
      </c>
      <c r="H200" s="14">
        <v>700.92262300000004</v>
      </c>
      <c r="I200" s="3">
        <v>-1</v>
      </c>
      <c r="J200" s="7" t="s">
        <v>414</v>
      </c>
      <c r="K200" s="7">
        <v>71363384</v>
      </c>
      <c r="L200" s="7"/>
      <c r="M200" s="18" t="s">
        <v>415</v>
      </c>
      <c r="N200" t="s">
        <v>910</v>
      </c>
    </row>
    <row r="201" spans="1:15" x14ac:dyDescent="0.25">
      <c r="A201" s="53"/>
      <c r="B201" s="1" t="s">
        <v>399</v>
      </c>
      <c r="C201" s="1" t="s">
        <v>416</v>
      </c>
      <c r="D201" s="1" t="s">
        <v>417</v>
      </c>
      <c r="E201" s="1" t="s">
        <v>946</v>
      </c>
      <c r="F201" s="10">
        <v>262.86103797177799</v>
      </c>
      <c r="G201" s="4">
        <v>14.266666666666666</v>
      </c>
      <c r="H201" s="14">
        <v>988.96227699999997</v>
      </c>
      <c r="I201" s="3">
        <v>-1</v>
      </c>
      <c r="J201" s="7" t="s">
        <v>418</v>
      </c>
      <c r="K201" s="7">
        <v>3022253</v>
      </c>
      <c r="L201" s="7"/>
      <c r="M201" s="17" t="s">
        <v>419</v>
      </c>
      <c r="N201" t="s">
        <v>911</v>
      </c>
    </row>
    <row r="202" spans="1:15" x14ac:dyDescent="0.25">
      <c r="A202" s="53"/>
      <c r="B202" s="1" t="s">
        <v>399</v>
      </c>
      <c r="C202" s="9" t="s">
        <v>420</v>
      </c>
      <c r="D202" s="9" t="s">
        <v>421</v>
      </c>
      <c r="E202" s="9" t="s">
        <v>946</v>
      </c>
      <c r="F202" s="10">
        <v>247.12246282587887</v>
      </c>
      <c r="G202" s="4">
        <v>13.51</v>
      </c>
      <c r="H202" s="14">
        <v>888.96866499999999</v>
      </c>
      <c r="I202" s="3">
        <v>-1</v>
      </c>
      <c r="J202" s="8" t="s">
        <v>422</v>
      </c>
      <c r="K202" s="8">
        <v>101536705</v>
      </c>
      <c r="L202" s="8"/>
      <c r="M202" s="19" t="s">
        <v>423</v>
      </c>
      <c r="N202" t="s">
        <v>912</v>
      </c>
    </row>
    <row r="203" spans="1:15" x14ac:dyDescent="0.25">
      <c r="A203" s="53"/>
      <c r="B203" s="1" t="s">
        <v>399</v>
      </c>
      <c r="C203" s="1" t="s">
        <v>424</v>
      </c>
      <c r="D203" s="1" t="s">
        <v>425</v>
      </c>
      <c r="E203" s="1" t="s">
        <v>946</v>
      </c>
      <c r="F203" s="10">
        <v>233.929876873333</v>
      </c>
      <c r="G203" s="4">
        <v>13.386666666666668</v>
      </c>
      <c r="H203" s="14">
        <v>788.97505200000001</v>
      </c>
      <c r="I203" s="3">
        <v>-1</v>
      </c>
      <c r="J203" s="1" t="s">
        <v>426</v>
      </c>
      <c r="K203" s="1">
        <v>14550408</v>
      </c>
      <c r="M203" s="17" t="s">
        <v>427</v>
      </c>
      <c r="N203" t="s">
        <v>913</v>
      </c>
      <c r="O203" s="22"/>
    </row>
    <row r="204" spans="1:15" x14ac:dyDescent="0.25">
      <c r="A204" s="53"/>
      <c r="B204" s="1" t="s">
        <v>399</v>
      </c>
      <c r="C204" s="1" t="s">
        <v>428</v>
      </c>
      <c r="D204" s="1" t="s">
        <v>429</v>
      </c>
      <c r="E204" s="3" t="s">
        <v>946</v>
      </c>
      <c r="F204" s="10">
        <v>188.11952424348499</v>
      </c>
      <c r="G204" s="4">
        <v>10.313333333333334</v>
      </c>
      <c r="H204" s="14">
        <v>598.93334600000003</v>
      </c>
      <c r="I204" s="3">
        <v>-1</v>
      </c>
      <c r="J204" s="7" t="s">
        <v>430</v>
      </c>
      <c r="K204" s="7">
        <v>85828788</v>
      </c>
      <c r="L204" s="7"/>
      <c r="M204" s="18" t="s">
        <v>431</v>
      </c>
      <c r="N204" t="s">
        <v>914</v>
      </c>
    </row>
    <row r="205" spans="1:15" x14ac:dyDescent="0.25">
      <c r="A205" s="53"/>
      <c r="B205" s="1" t="s">
        <v>399</v>
      </c>
      <c r="C205" s="9" t="s">
        <v>432</v>
      </c>
      <c r="D205" s="9" t="s">
        <v>433</v>
      </c>
      <c r="E205" s="9" t="s">
        <v>946</v>
      </c>
      <c r="F205" s="10">
        <v>169.82770027633651</v>
      </c>
      <c r="G205" s="4">
        <v>7.8133333333333326</v>
      </c>
      <c r="H205" s="14">
        <v>498.93973399999999</v>
      </c>
      <c r="I205" s="3">
        <v>-1</v>
      </c>
      <c r="J205" s="7" t="s">
        <v>434</v>
      </c>
      <c r="K205" s="7">
        <v>13528037</v>
      </c>
      <c r="L205" s="7"/>
      <c r="M205" s="18" t="s">
        <v>435</v>
      </c>
      <c r="N205" t="s">
        <v>915</v>
      </c>
      <c r="O205" s="17" t="s">
        <v>436</v>
      </c>
    </row>
    <row r="206" spans="1:15" x14ac:dyDescent="0.25">
      <c r="A206" s="53"/>
      <c r="B206" s="1" t="s">
        <v>399</v>
      </c>
      <c r="C206" s="1" t="s">
        <v>437</v>
      </c>
      <c r="D206" s="1" t="s">
        <v>438</v>
      </c>
      <c r="E206" s="3" t="s">
        <v>946</v>
      </c>
      <c r="F206" s="10">
        <v>174.954033955824</v>
      </c>
      <c r="G206" s="5">
        <v>8.4766666666666666</v>
      </c>
      <c r="H206" s="14">
        <v>514.91018299999996</v>
      </c>
      <c r="I206" s="3">
        <v>-1</v>
      </c>
      <c r="J206" s="1" t="s">
        <v>699</v>
      </c>
      <c r="K206" s="1">
        <v>138395139</v>
      </c>
      <c r="M206" s="18" t="s">
        <v>439</v>
      </c>
      <c r="N206" t="s">
        <v>916</v>
      </c>
    </row>
    <row r="207" spans="1:15" x14ac:dyDescent="0.25">
      <c r="A207" s="53"/>
      <c r="B207" s="1" t="s">
        <v>399</v>
      </c>
      <c r="C207" s="1" t="s">
        <v>440</v>
      </c>
      <c r="D207" s="1" t="s">
        <v>441</v>
      </c>
      <c r="E207" s="3" t="s">
        <v>946</v>
      </c>
      <c r="F207" s="10">
        <v>156.12342292308554</v>
      </c>
      <c r="G207" s="5">
        <v>5.5433333333333339</v>
      </c>
      <c r="H207" s="14">
        <v>414.91657099999998</v>
      </c>
      <c r="I207" s="3">
        <v>-1</v>
      </c>
      <c r="J207" s="1" t="s">
        <v>700</v>
      </c>
      <c r="K207" s="1">
        <v>101545603</v>
      </c>
      <c r="M207" s="18" t="s">
        <v>442</v>
      </c>
      <c r="N207" t="s">
        <v>917</v>
      </c>
    </row>
    <row r="208" spans="1:15" x14ac:dyDescent="0.25">
      <c r="A208" s="53"/>
      <c r="B208" s="1" t="s">
        <v>399</v>
      </c>
      <c r="C208" s="1" t="s">
        <v>443</v>
      </c>
      <c r="D208" s="7" t="s">
        <v>444</v>
      </c>
      <c r="E208" s="9" t="s">
        <v>946</v>
      </c>
      <c r="F208" s="10">
        <v>152.88184659217899</v>
      </c>
      <c r="G208" s="5">
        <v>4.5533333333333337</v>
      </c>
      <c r="H208" s="14">
        <v>398.94612107500001</v>
      </c>
      <c r="I208" s="3">
        <v>-1</v>
      </c>
      <c r="J208" s="7" t="s">
        <v>445</v>
      </c>
      <c r="K208" s="7">
        <v>15930820</v>
      </c>
      <c r="L208" s="7"/>
      <c r="M208" s="18" t="s">
        <v>446</v>
      </c>
      <c r="N208" t="s">
        <v>918</v>
      </c>
      <c r="O208" s="22"/>
    </row>
    <row r="209" spans="1:15" x14ac:dyDescent="0.25">
      <c r="A209" s="53"/>
      <c r="B209" s="1" t="s">
        <v>399</v>
      </c>
      <c r="C209" s="9" t="s">
        <v>447</v>
      </c>
      <c r="D209" s="9" t="s">
        <v>448</v>
      </c>
      <c r="E209" s="9" t="s">
        <v>946</v>
      </c>
      <c r="F209" s="10">
        <v>135.68139727281167</v>
      </c>
      <c r="G209" s="4">
        <v>0.66333333333333322</v>
      </c>
      <c r="H209" s="14">
        <v>298.95250800000002</v>
      </c>
      <c r="I209" s="3">
        <v>-1</v>
      </c>
      <c r="J209" s="8" t="s">
        <v>449</v>
      </c>
      <c r="K209" s="8">
        <v>14452717</v>
      </c>
      <c r="L209" s="8"/>
      <c r="M209" s="19" t="s">
        <v>450</v>
      </c>
      <c r="N209" t="s">
        <v>919</v>
      </c>
    </row>
    <row r="210" spans="1:15" x14ac:dyDescent="0.25">
      <c r="A210" s="53"/>
      <c r="B210" s="1" t="s">
        <v>399</v>
      </c>
      <c r="C210" s="29" t="s">
        <v>554</v>
      </c>
      <c r="D210" s="36" t="s">
        <v>754</v>
      </c>
      <c r="E210" s="36" t="s">
        <v>946</v>
      </c>
      <c r="F210" s="10">
        <v>172.4353720645307</v>
      </c>
      <c r="G210" s="10">
        <v>9</v>
      </c>
      <c r="H210" s="14">
        <v>442.97178760000003</v>
      </c>
      <c r="I210" s="3">
        <v>-1</v>
      </c>
      <c r="J210" s="1" t="s">
        <v>560</v>
      </c>
      <c r="K210" s="1">
        <v>14250578</v>
      </c>
      <c r="M210" t="s">
        <v>924</v>
      </c>
      <c r="N210" t="s">
        <v>919</v>
      </c>
    </row>
    <row r="211" spans="1:15" x14ac:dyDescent="0.25">
      <c r="A211" s="53"/>
      <c r="B211" s="1" t="s">
        <v>399</v>
      </c>
      <c r="C211" s="30" t="s">
        <v>555</v>
      </c>
      <c r="D211" s="24" t="s">
        <v>755</v>
      </c>
      <c r="E211" s="24" t="s">
        <v>946</v>
      </c>
      <c r="F211" s="10">
        <v>243.45870357741794</v>
      </c>
      <c r="G211" s="10">
        <v>9</v>
      </c>
      <c r="H211" s="14">
        <v>886.95139979999999</v>
      </c>
      <c r="I211" s="3">
        <v>-1</v>
      </c>
      <c r="J211" s="1" t="s">
        <v>560</v>
      </c>
      <c r="K211" s="1">
        <v>14250578</v>
      </c>
      <c r="M211" t="s">
        <v>924</v>
      </c>
      <c r="N211" t="s">
        <v>919</v>
      </c>
      <c r="O211" s="17" t="s">
        <v>553</v>
      </c>
    </row>
    <row r="212" spans="1:15" x14ac:dyDescent="0.25">
      <c r="A212" s="53"/>
      <c r="B212" s="1" t="s">
        <v>399</v>
      </c>
      <c r="C212" s="30" t="s">
        <v>556</v>
      </c>
      <c r="D212" s="36" t="s">
        <v>756</v>
      </c>
      <c r="E212" s="24" t="s">
        <v>946</v>
      </c>
      <c r="F212" s="10">
        <v>189.50230682334151</v>
      </c>
      <c r="G212" s="10">
        <v>11</v>
      </c>
      <c r="H212" s="14">
        <v>542.96540040000002</v>
      </c>
      <c r="I212" s="3">
        <v>-1</v>
      </c>
      <c r="J212" s="1" t="s">
        <v>561</v>
      </c>
      <c r="K212" s="1">
        <v>10143739</v>
      </c>
      <c r="M212" t="s">
        <v>925</v>
      </c>
      <c r="N212" t="s">
        <v>926</v>
      </c>
    </row>
    <row r="213" spans="1:15" x14ac:dyDescent="0.25">
      <c r="A213" s="53"/>
      <c r="B213" s="1" t="s">
        <v>399</v>
      </c>
      <c r="C213" s="30" t="s">
        <v>557</v>
      </c>
      <c r="D213" s="24" t="s">
        <v>757</v>
      </c>
      <c r="E213" s="24" t="s">
        <v>946</v>
      </c>
      <c r="F213" s="10">
        <v>269.12304522309893</v>
      </c>
      <c r="G213" s="10">
        <v>11</v>
      </c>
      <c r="H213" s="14">
        <v>1086.9386254000001</v>
      </c>
      <c r="I213" s="3">
        <v>-1</v>
      </c>
      <c r="J213" s="1" t="s">
        <v>561</v>
      </c>
      <c r="K213" s="1">
        <v>10143739</v>
      </c>
      <c r="M213" t="s">
        <v>923</v>
      </c>
      <c r="N213" t="s">
        <v>926</v>
      </c>
      <c r="O213" s="17" t="s">
        <v>553</v>
      </c>
    </row>
    <row r="214" spans="1:15" x14ac:dyDescent="0.25">
      <c r="A214" s="53"/>
      <c r="B214" s="1" t="s">
        <v>399</v>
      </c>
      <c r="C214" s="30" t="s">
        <v>558</v>
      </c>
      <c r="D214" s="24" t="s">
        <v>758</v>
      </c>
      <c r="E214" s="24" t="s">
        <v>946</v>
      </c>
      <c r="F214" s="10">
        <v>210.80962974513906</v>
      </c>
      <c r="G214" s="10">
        <v>12</v>
      </c>
      <c r="H214" s="14">
        <v>649.96949940000002</v>
      </c>
      <c r="I214" s="3">
        <v>-1</v>
      </c>
      <c r="J214" s="1" t="s">
        <v>562</v>
      </c>
      <c r="K214" s="1">
        <v>77442</v>
      </c>
      <c r="M214" t="s">
        <v>927</v>
      </c>
      <c r="N214" t="s">
        <v>928</v>
      </c>
    </row>
    <row r="215" spans="1:15" x14ac:dyDescent="0.25">
      <c r="A215" s="53"/>
      <c r="B215" s="1" t="s">
        <v>399</v>
      </c>
      <c r="C215" s="30" t="s">
        <v>559</v>
      </c>
      <c r="D215" s="24" t="s">
        <v>759</v>
      </c>
      <c r="E215" s="24" t="s">
        <v>946</v>
      </c>
      <c r="F215" s="10">
        <v>307.00639697659432</v>
      </c>
      <c r="G215" s="10">
        <v>12</v>
      </c>
      <c r="H215" s="14">
        <v>1300.9468234000001</v>
      </c>
      <c r="I215" s="3">
        <v>-1</v>
      </c>
      <c r="J215" s="1" t="s">
        <v>562</v>
      </c>
      <c r="K215" s="1">
        <v>77442</v>
      </c>
      <c r="L215"/>
      <c r="M215" t="s">
        <v>927</v>
      </c>
      <c r="N215" t="s">
        <v>928</v>
      </c>
      <c r="O215" s="17" t="s">
        <v>553</v>
      </c>
    </row>
    <row r="216" spans="1:15" x14ac:dyDescent="0.25">
      <c r="A216" s="50" t="s">
        <v>565</v>
      </c>
      <c r="B216" s="24" t="s">
        <v>662</v>
      </c>
      <c r="C216" s="31" t="s">
        <v>566</v>
      </c>
      <c r="D216" s="1" t="s">
        <v>567</v>
      </c>
      <c r="E216" s="1" t="s">
        <v>946</v>
      </c>
      <c r="F216" s="10">
        <v>148.07079282230586</v>
      </c>
      <c r="G216" s="4">
        <v>7.21</v>
      </c>
      <c r="H216" s="14">
        <v>290.04765179999998</v>
      </c>
      <c r="I216" s="3">
        <v>-1</v>
      </c>
      <c r="J216" s="1" t="s">
        <v>569</v>
      </c>
      <c r="K216" s="1">
        <v>625950</v>
      </c>
      <c r="L216"/>
      <c r="M216" t="s">
        <v>570</v>
      </c>
      <c r="N216" t="s">
        <v>920</v>
      </c>
    </row>
    <row r="217" spans="1:15" x14ac:dyDescent="0.25">
      <c r="A217" s="50"/>
      <c r="B217" s="24" t="s">
        <v>662</v>
      </c>
      <c r="C217" s="31" t="s">
        <v>566</v>
      </c>
      <c r="D217" s="1" t="s">
        <v>567</v>
      </c>
      <c r="E217" s="1" t="s">
        <v>946</v>
      </c>
      <c r="F217" s="10">
        <v>148.67693209253994</v>
      </c>
      <c r="G217" s="4">
        <v>7.21</v>
      </c>
      <c r="H217" s="14">
        <v>290.04765179999998</v>
      </c>
      <c r="I217" s="3">
        <v>-1</v>
      </c>
      <c r="J217" s="1" t="s">
        <v>569</v>
      </c>
      <c r="K217" s="1">
        <v>625950</v>
      </c>
      <c r="M217" t="s">
        <v>570</v>
      </c>
      <c r="N217" t="s">
        <v>920</v>
      </c>
    </row>
    <row r="218" spans="1:15" x14ac:dyDescent="0.25">
      <c r="A218" s="50"/>
      <c r="B218" s="24" t="s">
        <v>662</v>
      </c>
      <c r="C218" s="31" t="s">
        <v>568</v>
      </c>
      <c r="D218" s="1" t="s">
        <v>567</v>
      </c>
      <c r="E218" s="1" t="s">
        <v>946</v>
      </c>
      <c r="F218" s="10">
        <v>151.22869144733863</v>
      </c>
      <c r="G218" s="4">
        <v>7.21</v>
      </c>
      <c r="H218" s="14">
        <v>290.04765179999998</v>
      </c>
      <c r="I218" s="3">
        <v>-1</v>
      </c>
      <c r="J218" s="1" t="s">
        <v>569</v>
      </c>
      <c r="K218" s="1">
        <v>625950</v>
      </c>
      <c r="M218" t="s">
        <v>570</v>
      </c>
      <c r="N218" t="s">
        <v>920</v>
      </c>
    </row>
  </sheetData>
  <mergeCells count="13">
    <mergeCell ref="H2:I2"/>
    <mergeCell ref="A216:A218"/>
    <mergeCell ref="A69:A125"/>
    <mergeCell ref="A169:A196"/>
    <mergeCell ref="B2:G2"/>
    <mergeCell ref="A160:A168"/>
    <mergeCell ref="A23:A33"/>
    <mergeCell ref="A5:A22"/>
    <mergeCell ref="A46:A68"/>
    <mergeCell ref="A126:A134"/>
    <mergeCell ref="A135:A159"/>
    <mergeCell ref="A34:A45"/>
    <mergeCell ref="A197:A215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2B1D-F5DA-43E1-9C05-11D5E358B61E}">
  <dimension ref="A1:O25"/>
  <sheetViews>
    <sheetView tabSelected="1" workbookViewId="0">
      <selection activeCell="B29" sqref="B29"/>
    </sheetView>
  </sheetViews>
  <sheetFormatPr defaultRowHeight="15" x14ac:dyDescent="0.25"/>
  <cols>
    <col min="1" max="1" width="27.28515625" customWidth="1"/>
    <col min="2" max="2" width="15.140625" bestFit="1" customWidth="1"/>
    <col min="3" max="3" width="20.140625" bestFit="1" customWidth="1"/>
    <col min="4" max="4" width="18.7109375" bestFit="1" customWidth="1"/>
    <col min="5" max="5" width="15.85546875" bestFit="1" customWidth="1"/>
    <col min="6" max="6" width="12.7109375" style="46" bestFit="1" customWidth="1"/>
    <col min="7" max="7" width="11.5703125" customWidth="1"/>
    <col min="8" max="8" width="12.140625" bestFit="1" customWidth="1"/>
    <col min="9" max="9" width="15.7109375" bestFit="1" customWidth="1"/>
    <col min="10" max="10" width="13.5703125" customWidth="1"/>
    <col min="11" max="11" width="12.28515625" bestFit="1" customWidth="1"/>
    <col min="12" max="12" width="23.140625" customWidth="1"/>
    <col min="13" max="13" width="66.7109375" bestFit="1" customWidth="1"/>
    <col min="15" max="15" width="33" customWidth="1"/>
  </cols>
  <sheetData>
    <row r="1" spans="1:15" ht="15.75" thickBot="1" x14ac:dyDescent="0.3">
      <c r="A1" s="1"/>
      <c r="B1" s="1"/>
      <c r="C1" s="1"/>
      <c r="D1" s="1"/>
      <c r="E1" s="1"/>
      <c r="F1" s="10"/>
      <c r="G1" s="1"/>
      <c r="H1" s="14"/>
      <c r="I1" s="1"/>
      <c r="J1" s="1"/>
      <c r="K1" s="1"/>
      <c r="L1" s="1"/>
      <c r="M1" s="17"/>
      <c r="O1" s="17"/>
    </row>
    <row r="2" spans="1:15" ht="15.75" thickBot="1" x14ac:dyDescent="0.3">
      <c r="A2" s="1"/>
      <c r="B2" s="51" t="s">
        <v>0</v>
      </c>
      <c r="C2" s="52"/>
      <c r="D2" s="52"/>
      <c r="E2" s="52"/>
      <c r="F2" s="52"/>
      <c r="G2" s="52"/>
      <c r="H2" s="48" t="s">
        <v>993</v>
      </c>
      <c r="I2" s="49"/>
      <c r="J2" s="1"/>
      <c r="K2" s="1"/>
      <c r="L2" s="32"/>
      <c r="M2" s="17"/>
      <c r="O2" s="17"/>
    </row>
    <row r="3" spans="1:15" x14ac:dyDescent="0.25">
      <c r="A3" s="1"/>
      <c r="B3" s="38"/>
      <c r="C3" s="38"/>
      <c r="D3" s="38"/>
      <c r="E3" s="38"/>
      <c r="F3" s="42"/>
      <c r="G3" s="38"/>
      <c r="H3" s="39"/>
      <c r="I3" s="39"/>
      <c r="J3" s="1"/>
      <c r="K3" s="1"/>
      <c r="L3" s="32"/>
      <c r="M3" s="17"/>
      <c r="O3" s="17"/>
    </row>
    <row r="4" spans="1:15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43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764</v>
      </c>
      <c r="L4" s="2" t="s">
        <v>10</v>
      </c>
      <c r="M4" s="2" t="s">
        <v>11</v>
      </c>
      <c r="N4" s="2" t="s">
        <v>776</v>
      </c>
      <c r="O4" s="2" t="s">
        <v>12</v>
      </c>
    </row>
    <row r="5" spans="1:15" ht="18.75" x14ac:dyDescent="0.35">
      <c r="A5" s="53" t="s">
        <v>502</v>
      </c>
      <c r="B5" s="1" t="s">
        <v>14</v>
      </c>
      <c r="C5" s="27" t="s">
        <v>507</v>
      </c>
      <c r="D5" s="1" t="s">
        <v>530</v>
      </c>
      <c r="E5" s="1" t="s">
        <v>960</v>
      </c>
      <c r="F5" s="10">
        <v>189.95211473302848</v>
      </c>
      <c r="G5" s="5">
        <v>12.18</v>
      </c>
      <c r="H5" s="15">
        <v>558.96572000000003</v>
      </c>
      <c r="I5" s="3">
        <v>-1</v>
      </c>
      <c r="J5" t="s">
        <v>521</v>
      </c>
      <c r="K5" s="1">
        <v>165360307</v>
      </c>
      <c r="L5" s="2"/>
      <c r="M5" t="s">
        <v>537</v>
      </c>
      <c r="N5" t="s">
        <v>794</v>
      </c>
      <c r="O5" s="17"/>
    </row>
    <row r="6" spans="1:15" ht="18.75" x14ac:dyDescent="0.35">
      <c r="A6" s="53"/>
      <c r="B6" s="1" t="s">
        <v>14</v>
      </c>
      <c r="C6" s="27" t="s">
        <v>510</v>
      </c>
      <c r="D6" s="3" t="s">
        <v>425</v>
      </c>
      <c r="E6" s="1" t="s">
        <v>961</v>
      </c>
      <c r="F6" s="10">
        <v>232.04899232256352</v>
      </c>
      <c r="G6" s="5">
        <v>13.4</v>
      </c>
      <c r="H6" s="15">
        <v>792.98791999999992</v>
      </c>
      <c r="I6" s="3">
        <v>-1</v>
      </c>
      <c r="J6" s="1" t="s">
        <v>532</v>
      </c>
      <c r="K6" s="33">
        <v>138394469</v>
      </c>
      <c r="L6" s="2"/>
      <c r="M6" t="s">
        <v>539</v>
      </c>
      <c r="N6" t="s">
        <v>796</v>
      </c>
      <c r="O6" s="17"/>
    </row>
    <row r="7" spans="1:15" ht="18.75" x14ac:dyDescent="0.35">
      <c r="A7" s="53"/>
      <c r="B7" s="1" t="s">
        <v>14</v>
      </c>
      <c r="C7" s="27" t="s">
        <v>511</v>
      </c>
      <c r="D7" s="3" t="s">
        <v>417</v>
      </c>
      <c r="E7" s="1" t="s">
        <v>961</v>
      </c>
      <c r="F7" s="10">
        <v>261.18474442338487</v>
      </c>
      <c r="G7" s="5">
        <v>14.5</v>
      </c>
      <c r="H7" s="15">
        <v>992.97514399999989</v>
      </c>
      <c r="I7" s="3">
        <v>-1</v>
      </c>
      <c r="J7" s="1" t="s">
        <v>532</v>
      </c>
      <c r="K7" s="1">
        <v>138394471</v>
      </c>
      <c r="L7" s="2"/>
      <c r="M7" t="s">
        <v>541</v>
      </c>
      <c r="N7" t="s">
        <v>797</v>
      </c>
      <c r="O7" s="17"/>
    </row>
    <row r="8" spans="1:15" x14ac:dyDescent="0.25">
      <c r="A8" s="53" t="s">
        <v>398</v>
      </c>
      <c r="B8" s="24" t="s">
        <v>399</v>
      </c>
      <c r="C8" s="29" t="s">
        <v>554</v>
      </c>
      <c r="D8" s="36" t="s">
        <v>754</v>
      </c>
      <c r="E8" s="36" t="s">
        <v>946</v>
      </c>
      <c r="F8" s="10">
        <v>172.89582691572676</v>
      </c>
      <c r="G8" s="10">
        <v>9</v>
      </c>
      <c r="H8" s="14">
        <v>442.97178760000003</v>
      </c>
      <c r="I8" s="3">
        <v>-1</v>
      </c>
      <c r="J8" s="1" t="s">
        <v>560</v>
      </c>
      <c r="K8" s="1">
        <v>14250578</v>
      </c>
      <c r="L8" s="1"/>
      <c r="M8" t="s">
        <v>935</v>
      </c>
      <c r="N8" t="s">
        <v>934</v>
      </c>
      <c r="O8" s="17"/>
    </row>
    <row r="9" spans="1:15" x14ac:dyDescent="0.25">
      <c r="A9" s="53"/>
      <c r="B9" s="24" t="s">
        <v>399</v>
      </c>
      <c r="C9" s="30" t="s">
        <v>556</v>
      </c>
      <c r="D9" s="36" t="s">
        <v>756</v>
      </c>
      <c r="E9" s="36" t="s">
        <v>946</v>
      </c>
      <c r="F9" s="10">
        <v>190.03656542553651</v>
      </c>
      <c r="G9" s="10">
        <v>11</v>
      </c>
      <c r="H9" s="14">
        <v>542.96540040000002</v>
      </c>
      <c r="I9" s="3">
        <v>-1</v>
      </c>
      <c r="J9" s="1" t="s">
        <v>561</v>
      </c>
      <c r="K9" s="1">
        <v>10143739</v>
      </c>
      <c r="L9" s="1"/>
      <c r="M9" t="s">
        <v>923</v>
      </c>
      <c r="N9" t="s">
        <v>926</v>
      </c>
      <c r="O9" s="17"/>
    </row>
    <row r="10" spans="1:15" x14ac:dyDescent="0.25">
      <c r="A10" s="53"/>
      <c r="B10" s="24" t="s">
        <v>399</v>
      </c>
      <c r="C10" s="30" t="s">
        <v>558</v>
      </c>
      <c r="D10" s="24" t="s">
        <v>758</v>
      </c>
      <c r="E10" s="36" t="s">
        <v>946</v>
      </c>
      <c r="F10" s="10">
        <v>211.06858073791292</v>
      </c>
      <c r="G10" s="10">
        <v>12</v>
      </c>
      <c r="H10" s="14">
        <v>649.96949940000002</v>
      </c>
      <c r="I10" s="3">
        <v>-1</v>
      </c>
      <c r="J10" s="1" t="s">
        <v>562</v>
      </c>
      <c r="K10" s="1">
        <v>77442</v>
      </c>
      <c r="L10" s="1"/>
      <c r="M10" t="s">
        <v>927</v>
      </c>
      <c r="N10" t="s">
        <v>928</v>
      </c>
      <c r="O10" s="17"/>
    </row>
    <row r="11" spans="1:15" x14ac:dyDescent="0.25">
      <c r="A11" s="53"/>
      <c r="B11" s="24" t="s">
        <v>399</v>
      </c>
      <c r="C11" s="30" t="s">
        <v>400</v>
      </c>
      <c r="D11" s="9" t="s">
        <v>401</v>
      </c>
      <c r="E11" s="24" t="s">
        <v>946</v>
      </c>
      <c r="F11" s="10">
        <v>305.26763510547687</v>
      </c>
      <c r="G11" s="4">
        <v>14.95</v>
      </c>
      <c r="H11" s="14">
        <v>1202.9699266</v>
      </c>
      <c r="I11" s="3">
        <v>-1</v>
      </c>
      <c r="J11" s="1" t="s">
        <v>563</v>
      </c>
      <c r="K11" s="1">
        <v>102352</v>
      </c>
      <c r="M11" t="s">
        <v>936</v>
      </c>
      <c r="N11" t="s">
        <v>907</v>
      </c>
      <c r="O11" s="17"/>
    </row>
    <row r="12" spans="1:15" x14ac:dyDescent="0.25">
      <c r="A12" s="53" t="s">
        <v>103</v>
      </c>
      <c r="B12" s="1" t="s">
        <v>104</v>
      </c>
      <c r="C12" s="28" t="s">
        <v>543</v>
      </c>
      <c r="D12" s="1" t="s">
        <v>530</v>
      </c>
      <c r="E12" s="9" t="s">
        <v>946</v>
      </c>
      <c r="F12" s="10">
        <v>189.8949485153785</v>
      </c>
      <c r="G12" s="4">
        <v>12.12</v>
      </c>
      <c r="H12" s="14">
        <v>556.96571859999995</v>
      </c>
      <c r="I12" s="3">
        <v>-1</v>
      </c>
      <c r="J12" s="8" t="s">
        <v>547</v>
      </c>
      <c r="K12" s="8">
        <v>101674537</v>
      </c>
      <c r="L12" s="8" t="s">
        <v>552</v>
      </c>
      <c r="M12" t="s">
        <v>549</v>
      </c>
      <c r="N12" t="s">
        <v>847</v>
      </c>
      <c r="O12" s="17"/>
    </row>
    <row r="13" spans="1:15" x14ac:dyDescent="0.25">
      <c r="A13" s="53"/>
      <c r="B13" s="1" t="s">
        <v>104</v>
      </c>
      <c r="C13" s="28" t="s">
        <v>571</v>
      </c>
      <c r="D13" s="1" t="s">
        <v>572</v>
      </c>
      <c r="E13" s="9" t="s">
        <v>946</v>
      </c>
      <c r="F13" s="10">
        <v>169.73824215342162</v>
      </c>
      <c r="G13" s="4">
        <v>2.62</v>
      </c>
      <c r="H13" s="14">
        <v>490.97758499999998</v>
      </c>
      <c r="I13" s="3">
        <v>-1</v>
      </c>
      <c r="J13" s="1" t="s">
        <v>165</v>
      </c>
      <c r="K13" s="1">
        <v>120227</v>
      </c>
      <c r="L13" s="8"/>
      <c r="M13" t="s">
        <v>582</v>
      </c>
      <c r="N13" t="s">
        <v>844</v>
      </c>
      <c r="O13" s="17"/>
    </row>
    <row r="14" spans="1:15" x14ac:dyDescent="0.25">
      <c r="A14" s="53"/>
      <c r="B14" s="1" t="s">
        <v>104</v>
      </c>
      <c r="C14" s="28" t="s">
        <v>573</v>
      </c>
      <c r="D14" s="1" t="s">
        <v>572</v>
      </c>
      <c r="E14" s="9" t="s">
        <v>962</v>
      </c>
      <c r="F14" s="10">
        <v>178.84567173070604</v>
      </c>
      <c r="G14" s="4">
        <v>2.62</v>
      </c>
      <c r="H14" s="14">
        <v>512.95953039999995</v>
      </c>
      <c r="I14" s="3">
        <v>-1</v>
      </c>
      <c r="J14" s="1" t="s">
        <v>165</v>
      </c>
      <c r="K14" s="1">
        <v>120227</v>
      </c>
      <c r="L14" s="8"/>
      <c r="M14" t="s">
        <v>582</v>
      </c>
      <c r="N14" t="s">
        <v>844</v>
      </c>
      <c r="O14" s="17"/>
    </row>
    <row r="15" spans="1:15" x14ac:dyDescent="0.25">
      <c r="A15" s="53"/>
      <c r="B15" s="1" t="s">
        <v>104</v>
      </c>
      <c r="C15" s="28" t="s">
        <v>577</v>
      </c>
      <c r="D15" s="1" t="s">
        <v>578</v>
      </c>
      <c r="E15" s="9" t="s">
        <v>946</v>
      </c>
      <c r="F15" s="10">
        <v>184.82860267450599</v>
      </c>
      <c r="G15" s="4">
        <v>4.21</v>
      </c>
      <c r="H15" s="14">
        <v>483.02772620000002</v>
      </c>
      <c r="I15" s="3">
        <v>-1</v>
      </c>
      <c r="J15" s="1" t="s">
        <v>581</v>
      </c>
      <c r="K15" s="1">
        <v>2774909</v>
      </c>
      <c r="L15" s="8"/>
      <c r="M15" t="s">
        <v>583</v>
      </c>
      <c r="N15" t="s">
        <v>848</v>
      </c>
      <c r="O15" s="17"/>
    </row>
    <row r="16" spans="1:15" x14ac:dyDescent="0.25">
      <c r="A16" s="53" t="s">
        <v>994</v>
      </c>
      <c r="B16" s="1" t="s">
        <v>663</v>
      </c>
      <c r="C16" s="31" t="s">
        <v>595</v>
      </c>
      <c r="D16" s="1" t="s">
        <v>596</v>
      </c>
      <c r="E16" s="1" t="s">
        <v>985</v>
      </c>
      <c r="F16" s="10">
        <v>143.73333333333335</v>
      </c>
      <c r="G16" s="1" t="s">
        <v>532</v>
      </c>
      <c r="H16" s="14">
        <v>316.01378899999997</v>
      </c>
      <c r="I16" s="3">
        <v>-1</v>
      </c>
      <c r="J16" s="1" t="s">
        <v>605</v>
      </c>
      <c r="K16" s="1">
        <v>9715</v>
      </c>
      <c r="M16" t="s">
        <v>610</v>
      </c>
      <c r="N16" t="s">
        <v>929</v>
      </c>
    </row>
    <row r="17" spans="1:14" x14ac:dyDescent="0.25">
      <c r="A17" s="53"/>
      <c r="B17" s="1" t="s">
        <v>663</v>
      </c>
      <c r="C17" s="31" t="s">
        <v>597</v>
      </c>
      <c r="D17" s="1" t="s">
        <v>598</v>
      </c>
      <c r="E17" s="1" t="s">
        <v>984</v>
      </c>
      <c r="F17" s="10">
        <v>210.93333333333331</v>
      </c>
      <c r="G17" s="1" t="s">
        <v>532</v>
      </c>
      <c r="H17" s="14">
        <v>655.99053519999995</v>
      </c>
      <c r="I17" s="3">
        <v>-1</v>
      </c>
      <c r="J17" s="1" t="s">
        <v>606</v>
      </c>
      <c r="K17" s="1">
        <v>44717242</v>
      </c>
      <c r="M17" t="s">
        <v>611</v>
      </c>
      <c r="N17" t="s">
        <v>930</v>
      </c>
    </row>
    <row r="18" spans="1:14" x14ac:dyDescent="0.25">
      <c r="A18" s="53"/>
      <c r="B18" s="1" t="s">
        <v>663</v>
      </c>
      <c r="C18" s="31" t="s">
        <v>599</v>
      </c>
      <c r="D18" s="1" t="s">
        <v>600</v>
      </c>
      <c r="E18" s="1" t="s">
        <v>984</v>
      </c>
      <c r="F18" s="10">
        <v>246.93333333333337</v>
      </c>
      <c r="G18" s="1" t="s">
        <v>532</v>
      </c>
      <c r="H18" s="14">
        <v>955.97137359999999</v>
      </c>
      <c r="I18" s="3">
        <v>-1</v>
      </c>
      <c r="J18" s="1" t="s">
        <v>607</v>
      </c>
      <c r="K18" s="1">
        <v>2775076</v>
      </c>
      <c r="M18" t="s">
        <v>612</v>
      </c>
      <c r="N18" t="s">
        <v>931</v>
      </c>
    </row>
    <row r="19" spans="1:14" x14ac:dyDescent="0.25">
      <c r="A19" s="53"/>
      <c r="B19" s="1" t="s">
        <v>663</v>
      </c>
      <c r="C19" s="31" t="s">
        <v>601</v>
      </c>
      <c r="D19" s="1" t="s">
        <v>602</v>
      </c>
      <c r="E19" s="1" t="s">
        <v>984</v>
      </c>
      <c r="F19" s="10">
        <v>279.7</v>
      </c>
      <c r="G19" s="1" t="s">
        <v>532</v>
      </c>
      <c r="H19" s="14">
        <v>1255.9522119999999</v>
      </c>
      <c r="I19" s="3">
        <v>-1</v>
      </c>
      <c r="J19" s="1" t="s">
        <v>608</v>
      </c>
      <c r="K19" s="1">
        <v>51342023</v>
      </c>
      <c r="M19" t="s">
        <v>613</v>
      </c>
      <c r="N19" t="s">
        <v>932</v>
      </c>
    </row>
    <row r="20" spans="1:14" x14ac:dyDescent="0.25">
      <c r="A20" s="53"/>
      <c r="B20" s="1" t="s">
        <v>663</v>
      </c>
      <c r="C20" s="31" t="s">
        <v>603</v>
      </c>
      <c r="D20" s="1" t="s">
        <v>604</v>
      </c>
      <c r="E20" s="1" t="s">
        <v>984</v>
      </c>
      <c r="F20" s="10">
        <v>311.47000000000003</v>
      </c>
      <c r="G20" s="1" t="s">
        <v>532</v>
      </c>
      <c r="H20" s="14">
        <v>1555.9330504</v>
      </c>
      <c r="I20" s="3">
        <v>-1</v>
      </c>
      <c r="J20" s="1" t="s">
        <v>609</v>
      </c>
      <c r="K20" s="1">
        <v>2775070</v>
      </c>
      <c r="M20" t="s">
        <v>614</v>
      </c>
      <c r="N20" t="s">
        <v>933</v>
      </c>
    </row>
    <row r="21" spans="1:14" x14ac:dyDescent="0.25">
      <c r="A21" s="53" t="s">
        <v>324</v>
      </c>
      <c r="B21" s="1" t="s">
        <v>325</v>
      </c>
      <c r="C21" s="31" t="s">
        <v>615</v>
      </c>
      <c r="D21" s="1" t="s">
        <v>616</v>
      </c>
      <c r="E21" s="1" t="s">
        <v>943</v>
      </c>
      <c r="F21" s="10">
        <v>156.67309061730657</v>
      </c>
      <c r="G21" s="4">
        <v>11.57</v>
      </c>
      <c r="H21" s="14">
        <v>411.96769139999998</v>
      </c>
      <c r="I21" s="1">
        <v>-1</v>
      </c>
      <c r="J21" s="1" t="s">
        <v>631</v>
      </c>
      <c r="K21" s="1">
        <v>110556</v>
      </c>
      <c r="M21" t="s">
        <v>636</v>
      </c>
      <c r="N21" t="s">
        <v>903</v>
      </c>
    </row>
    <row r="22" spans="1:14" x14ac:dyDescent="0.25">
      <c r="A22" s="53"/>
      <c r="B22" s="1" t="s">
        <v>325</v>
      </c>
      <c r="C22" s="31" t="s">
        <v>617</v>
      </c>
      <c r="D22" s="1" t="s">
        <v>618</v>
      </c>
      <c r="E22" s="1" t="s">
        <v>958</v>
      </c>
      <c r="F22" s="10">
        <v>179.84804205687021</v>
      </c>
      <c r="G22" s="4">
        <v>10.3</v>
      </c>
      <c r="H22" s="14">
        <v>483.98881979999999</v>
      </c>
      <c r="I22" s="1">
        <v>-1</v>
      </c>
      <c r="J22" s="1" t="s">
        <v>632</v>
      </c>
      <c r="K22" s="1">
        <v>105445</v>
      </c>
      <c r="M22" t="s">
        <v>637</v>
      </c>
      <c r="N22" t="s">
        <v>904</v>
      </c>
    </row>
    <row r="23" spans="1:14" x14ac:dyDescent="0.25">
      <c r="A23" s="53"/>
      <c r="B23" s="1" t="s">
        <v>325</v>
      </c>
      <c r="C23" s="31" t="s">
        <v>617</v>
      </c>
      <c r="D23" s="1" t="s">
        <v>618</v>
      </c>
      <c r="E23" s="1" t="s">
        <v>944</v>
      </c>
      <c r="F23" s="10">
        <v>160.92530627142142</v>
      </c>
      <c r="G23" s="4">
        <v>10.3</v>
      </c>
      <c r="H23" s="14">
        <v>425.98334060000002</v>
      </c>
      <c r="I23" s="1">
        <v>-1</v>
      </c>
      <c r="J23" s="1" t="s">
        <v>632</v>
      </c>
      <c r="K23" s="1">
        <v>105445</v>
      </c>
      <c r="M23" t="s">
        <v>637</v>
      </c>
      <c r="N23" t="s">
        <v>904</v>
      </c>
    </row>
    <row r="24" spans="1:14" x14ac:dyDescent="0.25">
      <c r="A24" s="53"/>
      <c r="B24" s="1" t="s">
        <v>325</v>
      </c>
      <c r="C24" s="31" t="s">
        <v>620</v>
      </c>
      <c r="D24" s="1" t="s">
        <v>621</v>
      </c>
      <c r="E24" s="1" t="s">
        <v>946</v>
      </c>
      <c r="F24" s="10">
        <v>165.03098692189133</v>
      </c>
      <c r="G24" s="4">
        <v>9.1999999999999993</v>
      </c>
      <c r="H24" s="14">
        <v>455.95752140000002</v>
      </c>
      <c r="I24" s="1">
        <v>-1</v>
      </c>
      <c r="J24" s="1" t="s">
        <v>633</v>
      </c>
      <c r="K24" s="1">
        <v>139596791</v>
      </c>
      <c r="M24" t="s">
        <v>638</v>
      </c>
      <c r="N24" t="s">
        <v>905</v>
      </c>
    </row>
    <row r="25" spans="1:14" x14ac:dyDescent="0.25">
      <c r="A25" s="53"/>
      <c r="B25" s="1" t="s">
        <v>325</v>
      </c>
      <c r="C25" s="31" t="s">
        <v>622</v>
      </c>
      <c r="D25" s="1" t="s">
        <v>623</v>
      </c>
      <c r="E25" s="1" t="s">
        <v>946</v>
      </c>
      <c r="F25" s="10">
        <v>176.08334730339183</v>
      </c>
      <c r="G25" s="4">
        <v>9.4600000000000009</v>
      </c>
      <c r="H25" s="14">
        <v>469.9731706</v>
      </c>
      <c r="I25" s="1">
        <v>-1</v>
      </c>
      <c r="J25" s="1" t="s">
        <v>634</v>
      </c>
      <c r="K25" s="1">
        <v>87481295</v>
      </c>
      <c r="M25" t="s">
        <v>639</v>
      </c>
      <c r="N25" t="s">
        <v>906</v>
      </c>
    </row>
  </sheetData>
  <mergeCells count="7">
    <mergeCell ref="A21:A25"/>
    <mergeCell ref="B2:G2"/>
    <mergeCell ref="H2:I2"/>
    <mergeCell ref="A5:A7"/>
    <mergeCell ref="A16:A20"/>
    <mergeCell ref="A8:A11"/>
    <mergeCell ref="A12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C558-4F63-425E-9CE3-012D751619E9}">
  <dimension ref="A1:O37"/>
  <sheetViews>
    <sheetView zoomScale="80" zoomScaleNormal="80" workbookViewId="0">
      <selection activeCell="A25" sqref="A25:A36"/>
    </sheetView>
  </sheetViews>
  <sheetFormatPr defaultRowHeight="15" x14ac:dyDescent="0.25"/>
  <cols>
    <col min="1" max="1" width="32" customWidth="1"/>
    <col min="2" max="2" width="16.7109375" bestFit="1" customWidth="1"/>
    <col min="3" max="3" width="15" bestFit="1" customWidth="1"/>
    <col min="4" max="4" width="19.85546875" bestFit="1" customWidth="1"/>
    <col min="5" max="5" width="15.85546875" bestFit="1" customWidth="1"/>
    <col min="6" max="6" width="17" style="46" bestFit="1" customWidth="1"/>
    <col min="7" max="7" width="11.7109375" bestFit="1" customWidth="1"/>
    <col min="8" max="8" width="12.140625" bestFit="1" customWidth="1"/>
    <col min="9" max="9" width="15.7109375" bestFit="1" customWidth="1"/>
    <col min="10" max="10" width="12.28515625" bestFit="1" customWidth="1"/>
    <col min="11" max="11" width="16.140625" bestFit="1" customWidth="1"/>
    <col min="12" max="12" width="22.42578125" customWidth="1"/>
    <col min="13" max="13" width="97.42578125" bestFit="1" customWidth="1"/>
    <col min="14" max="14" width="148.85546875" bestFit="1" customWidth="1"/>
    <col min="15" max="15" width="49.85546875" customWidth="1"/>
  </cols>
  <sheetData>
    <row r="1" spans="1:15" ht="15.75" thickBot="1" x14ac:dyDescent="0.3">
      <c r="A1" s="1"/>
      <c r="B1" s="1"/>
      <c r="C1" s="1"/>
      <c r="D1" s="1"/>
      <c r="E1" s="1"/>
      <c r="F1" s="10"/>
      <c r="G1" s="1"/>
      <c r="H1" s="14"/>
      <c r="I1" s="1"/>
      <c r="J1" s="1"/>
      <c r="K1" s="1"/>
      <c r="L1" s="1"/>
      <c r="M1" s="17"/>
      <c r="O1" s="17"/>
    </row>
    <row r="2" spans="1:15" ht="15.75" thickBot="1" x14ac:dyDescent="0.3">
      <c r="A2" s="1"/>
      <c r="B2" s="51" t="s">
        <v>0</v>
      </c>
      <c r="C2" s="52"/>
      <c r="D2" s="52"/>
      <c r="E2" s="52"/>
      <c r="F2" s="52"/>
      <c r="G2" s="52"/>
      <c r="H2" s="48" t="s">
        <v>993</v>
      </c>
      <c r="I2" s="49"/>
      <c r="J2" s="1"/>
      <c r="K2" s="1"/>
      <c r="L2" s="32"/>
      <c r="M2" s="17"/>
      <c r="O2" s="17"/>
    </row>
    <row r="3" spans="1:15" x14ac:dyDescent="0.25">
      <c r="A3" s="1"/>
      <c r="B3" s="38"/>
      <c r="C3" s="38"/>
      <c r="D3" s="38"/>
      <c r="E3" s="38"/>
      <c r="F3" s="42"/>
      <c r="G3" s="38"/>
      <c r="H3" s="39"/>
      <c r="I3" s="39"/>
      <c r="J3" s="1"/>
      <c r="K3" s="1"/>
      <c r="L3" s="32"/>
      <c r="M3" s="17"/>
      <c r="O3" s="17"/>
    </row>
    <row r="4" spans="1:15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43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764</v>
      </c>
      <c r="L4" s="2" t="s">
        <v>10</v>
      </c>
      <c r="M4" s="2" t="s">
        <v>11</v>
      </c>
      <c r="N4" s="2" t="s">
        <v>776</v>
      </c>
      <c r="O4" s="2" t="s">
        <v>12</v>
      </c>
    </row>
    <row r="5" spans="1:15" ht="15" customHeight="1" x14ac:dyDescent="0.25">
      <c r="A5" s="53" t="s">
        <v>451</v>
      </c>
      <c r="B5" s="1" t="s">
        <v>665</v>
      </c>
      <c r="C5" s="1" t="s">
        <v>452</v>
      </c>
      <c r="D5" s="9" t="s">
        <v>453</v>
      </c>
      <c r="E5" s="1" t="s">
        <v>986</v>
      </c>
      <c r="F5" s="47">
        <v>191.34</v>
      </c>
      <c r="G5" s="10">
        <v>8.8000000000000007</v>
      </c>
      <c r="H5" s="1">
        <v>499.07190000000003</v>
      </c>
      <c r="I5" s="1">
        <v>1</v>
      </c>
      <c r="J5" s="7" t="s">
        <v>454</v>
      </c>
      <c r="K5" s="37">
        <v>165364182</v>
      </c>
      <c r="M5" s="18" t="s">
        <v>455</v>
      </c>
      <c r="N5" t="s">
        <v>902</v>
      </c>
    </row>
    <row r="6" spans="1:15" x14ac:dyDescent="0.25">
      <c r="A6" s="53"/>
      <c r="B6" s="1" t="s">
        <v>665</v>
      </c>
      <c r="C6" s="1" t="s">
        <v>456</v>
      </c>
      <c r="D6" s="3" t="s">
        <v>363</v>
      </c>
      <c r="E6" s="1" t="s">
        <v>986</v>
      </c>
      <c r="F6" s="47">
        <v>184.39</v>
      </c>
      <c r="G6" s="23">
        <v>9.4</v>
      </c>
      <c r="H6" s="14">
        <v>485.05630000000002</v>
      </c>
      <c r="I6" s="1">
        <v>1</v>
      </c>
      <c r="J6" s="7" t="s">
        <v>364</v>
      </c>
      <c r="K6" s="7">
        <v>111913</v>
      </c>
      <c r="M6" s="18" t="s">
        <v>457</v>
      </c>
      <c r="N6" t="s">
        <v>893</v>
      </c>
    </row>
    <row r="7" spans="1:15" x14ac:dyDescent="0.25">
      <c r="A7" s="53"/>
      <c r="B7" s="1" t="s">
        <v>665</v>
      </c>
      <c r="C7" s="1" t="s">
        <v>458</v>
      </c>
      <c r="D7" s="3" t="s">
        <v>342</v>
      </c>
      <c r="E7" s="1" t="s">
        <v>986</v>
      </c>
      <c r="F7" s="47">
        <v>211.87</v>
      </c>
      <c r="G7" s="23">
        <v>9.4</v>
      </c>
      <c r="H7" s="14">
        <v>571.09310000000005</v>
      </c>
      <c r="I7" s="1">
        <v>1</v>
      </c>
      <c r="J7" s="7" t="s">
        <v>459</v>
      </c>
      <c r="K7" s="7">
        <v>118691</v>
      </c>
      <c r="L7" s="1" t="s">
        <v>341</v>
      </c>
      <c r="M7" s="18" t="s">
        <v>460</v>
      </c>
      <c r="N7" t="s">
        <v>937</v>
      </c>
    </row>
    <row r="8" spans="1:15" x14ac:dyDescent="0.25">
      <c r="A8" s="53"/>
      <c r="B8" s="1" t="s">
        <v>665</v>
      </c>
      <c r="C8" s="1" t="s">
        <v>458</v>
      </c>
      <c r="D8" s="3" t="s">
        <v>342</v>
      </c>
      <c r="E8" s="1" t="s">
        <v>987</v>
      </c>
      <c r="F8" s="47">
        <v>213.45</v>
      </c>
      <c r="G8" s="23">
        <v>9.4</v>
      </c>
      <c r="H8" s="14">
        <v>593.07500000000005</v>
      </c>
      <c r="I8" s="1">
        <v>1</v>
      </c>
      <c r="J8" s="7" t="s">
        <v>459</v>
      </c>
      <c r="K8" s="7">
        <v>118691</v>
      </c>
      <c r="L8" s="1" t="s">
        <v>341</v>
      </c>
      <c r="M8" s="18" t="s">
        <v>460</v>
      </c>
      <c r="N8" t="s">
        <v>937</v>
      </c>
    </row>
    <row r="9" spans="1:15" x14ac:dyDescent="0.25">
      <c r="A9" s="53"/>
      <c r="B9" s="1" t="s">
        <v>644</v>
      </c>
      <c r="C9" s="31" t="s">
        <v>645</v>
      </c>
      <c r="D9" s="1" t="s">
        <v>646</v>
      </c>
      <c r="E9" s="1" t="s">
        <v>988</v>
      </c>
      <c r="F9" s="10">
        <v>214.94852981875474</v>
      </c>
      <c r="G9" s="1">
        <v>14.05</v>
      </c>
      <c r="H9" s="14">
        <v>643.05592799999999</v>
      </c>
      <c r="I9" s="1">
        <v>1</v>
      </c>
      <c r="J9" s="1" t="s">
        <v>653</v>
      </c>
      <c r="K9" s="1">
        <v>67921</v>
      </c>
      <c r="M9" t="s">
        <v>657</v>
      </c>
      <c r="N9" t="s">
        <v>938</v>
      </c>
    </row>
    <row r="10" spans="1:15" x14ac:dyDescent="0.25">
      <c r="A10" s="53"/>
      <c r="B10" s="1" t="s">
        <v>644</v>
      </c>
      <c r="C10" s="31" t="s">
        <v>645</v>
      </c>
      <c r="D10" s="1" t="s">
        <v>646</v>
      </c>
      <c r="E10" s="1" t="s">
        <v>987</v>
      </c>
      <c r="F10" s="10">
        <v>211.47303431240564</v>
      </c>
      <c r="G10" s="1">
        <v>14.05</v>
      </c>
      <c r="H10" s="14">
        <v>648.01132559999996</v>
      </c>
      <c r="I10" s="1">
        <v>1</v>
      </c>
      <c r="J10" s="1" t="s">
        <v>653</v>
      </c>
      <c r="K10" s="1">
        <v>67921</v>
      </c>
      <c r="M10" t="s">
        <v>657</v>
      </c>
      <c r="N10" t="s">
        <v>938</v>
      </c>
    </row>
    <row r="11" spans="1:15" x14ac:dyDescent="0.25">
      <c r="A11" s="53"/>
      <c r="B11" s="1" t="s">
        <v>644</v>
      </c>
      <c r="C11" s="31" t="s">
        <v>647</v>
      </c>
      <c r="D11" s="1" t="s">
        <v>648</v>
      </c>
      <c r="E11" s="1" t="s">
        <v>988</v>
      </c>
      <c r="F11" s="10">
        <v>193.98458443614547</v>
      </c>
      <c r="G11" s="1">
        <v>12.59</v>
      </c>
      <c r="H11" s="25">
        <v>529.04666599999996</v>
      </c>
      <c r="I11" s="1">
        <v>1</v>
      </c>
      <c r="J11" s="1" t="s">
        <v>654</v>
      </c>
      <c r="K11" s="1">
        <v>105449</v>
      </c>
      <c r="M11" t="s">
        <v>658</v>
      </c>
      <c r="N11" t="s">
        <v>939</v>
      </c>
    </row>
    <row r="12" spans="1:15" x14ac:dyDescent="0.25">
      <c r="A12" s="53"/>
      <c r="B12" s="1" t="s">
        <v>644</v>
      </c>
      <c r="C12" s="31" t="s">
        <v>647</v>
      </c>
      <c r="D12" s="1" t="s">
        <v>648</v>
      </c>
      <c r="E12" s="1" t="s">
        <v>987</v>
      </c>
      <c r="F12" s="10">
        <v>192.97647834280102</v>
      </c>
      <c r="G12" s="1">
        <v>12.59</v>
      </c>
      <c r="H12" s="25">
        <v>534.00206360000004</v>
      </c>
      <c r="I12" s="1">
        <v>1</v>
      </c>
      <c r="J12" s="1" t="s">
        <v>654</v>
      </c>
      <c r="K12" s="1">
        <v>105449</v>
      </c>
      <c r="M12" t="s">
        <v>658</v>
      </c>
      <c r="N12" t="s">
        <v>939</v>
      </c>
    </row>
    <row r="13" spans="1:15" x14ac:dyDescent="0.25">
      <c r="A13" s="53"/>
      <c r="B13" s="1" t="s">
        <v>644</v>
      </c>
      <c r="C13" s="31" t="s">
        <v>647</v>
      </c>
      <c r="D13" s="1" t="s">
        <v>648</v>
      </c>
      <c r="E13" s="1" t="s">
        <v>989</v>
      </c>
      <c r="F13" s="10">
        <v>193.08347143522676</v>
      </c>
      <c r="G13" s="1">
        <v>12.59</v>
      </c>
      <c r="H13" s="25">
        <v>549.97600160000002</v>
      </c>
      <c r="I13" s="1">
        <v>1</v>
      </c>
      <c r="J13" s="1" t="s">
        <v>654</v>
      </c>
      <c r="K13" s="1">
        <v>105449</v>
      </c>
      <c r="M13" t="s">
        <v>658</v>
      </c>
      <c r="N13" t="s">
        <v>939</v>
      </c>
    </row>
    <row r="14" spans="1:15" x14ac:dyDescent="0.25">
      <c r="A14" s="53"/>
      <c r="B14" s="1" t="s">
        <v>644</v>
      </c>
      <c r="C14" s="31" t="s">
        <v>649</v>
      </c>
      <c r="D14" s="1" t="s">
        <v>650</v>
      </c>
      <c r="E14" s="1" t="s">
        <v>988</v>
      </c>
      <c r="F14" s="10">
        <v>211.67887413698966</v>
      </c>
      <c r="G14" s="1">
        <v>13.71</v>
      </c>
      <c r="H14" s="14">
        <v>629.04027880000001</v>
      </c>
      <c r="I14" s="1">
        <v>1</v>
      </c>
      <c r="J14" s="1" t="s">
        <v>655</v>
      </c>
      <c r="K14" s="1">
        <v>91369</v>
      </c>
      <c r="M14" t="s">
        <v>659</v>
      </c>
      <c r="N14" t="s">
        <v>940</v>
      </c>
    </row>
    <row r="15" spans="1:15" x14ac:dyDescent="0.25">
      <c r="A15" s="53"/>
      <c r="B15" s="1" t="s">
        <v>644</v>
      </c>
      <c r="C15" s="31" t="s">
        <v>649</v>
      </c>
      <c r="D15" s="1" t="s">
        <v>650</v>
      </c>
      <c r="E15" s="1" t="s">
        <v>987</v>
      </c>
      <c r="F15" s="10">
        <v>209.45502513518059</v>
      </c>
      <c r="G15" s="1">
        <v>13.71</v>
      </c>
      <c r="H15" s="14">
        <v>633.99567639999998</v>
      </c>
      <c r="I15" s="1">
        <v>1</v>
      </c>
      <c r="J15" s="1" t="s">
        <v>655</v>
      </c>
      <c r="K15" s="1">
        <v>91369</v>
      </c>
      <c r="M15" t="s">
        <v>659</v>
      </c>
      <c r="N15" t="s">
        <v>940</v>
      </c>
    </row>
    <row r="16" spans="1:15" x14ac:dyDescent="0.25">
      <c r="A16" s="53"/>
      <c r="B16" s="1" t="s">
        <v>644</v>
      </c>
      <c r="C16" s="31" t="s">
        <v>649</v>
      </c>
      <c r="D16" s="1" t="s">
        <v>650</v>
      </c>
      <c r="E16" s="1" t="s">
        <v>989</v>
      </c>
      <c r="F16" s="10">
        <v>210.72249525607427</v>
      </c>
      <c r="G16" s="1">
        <v>13.71</v>
      </c>
      <c r="H16" s="14">
        <v>649.96961439999995</v>
      </c>
      <c r="I16" s="1">
        <v>1</v>
      </c>
      <c r="J16" s="1" t="s">
        <v>655</v>
      </c>
      <c r="K16" s="1">
        <v>91369</v>
      </c>
      <c r="M16" t="s">
        <v>659</v>
      </c>
      <c r="N16" t="s">
        <v>940</v>
      </c>
    </row>
    <row r="17" spans="1:14" x14ac:dyDescent="0.25">
      <c r="A17" s="53"/>
      <c r="B17" s="1" t="s">
        <v>644</v>
      </c>
      <c r="C17" s="31" t="s">
        <v>651</v>
      </c>
      <c r="D17" s="1" t="s">
        <v>652</v>
      </c>
      <c r="E17" s="1" t="s">
        <v>988</v>
      </c>
      <c r="F17" s="10">
        <v>202.2724367186803</v>
      </c>
      <c r="G17" s="1">
        <v>13.54</v>
      </c>
      <c r="H17" s="14">
        <v>557.07796440000004</v>
      </c>
      <c r="I17" s="1">
        <v>1</v>
      </c>
      <c r="J17" s="1" t="s">
        <v>656</v>
      </c>
      <c r="K17" s="1">
        <v>106119</v>
      </c>
      <c r="M17" t="s">
        <v>660</v>
      </c>
      <c r="N17" t="s">
        <v>941</v>
      </c>
    </row>
    <row r="18" spans="1:14" x14ac:dyDescent="0.25">
      <c r="A18" s="53"/>
      <c r="B18" s="1" t="s">
        <v>644</v>
      </c>
      <c r="C18" s="31" t="s">
        <v>651</v>
      </c>
      <c r="D18" s="1" t="s">
        <v>652</v>
      </c>
      <c r="E18" s="1" t="s">
        <v>987</v>
      </c>
      <c r="F18" s="10">
        <v>200.97220794792452</v>
      </c>
      <c r="G18" s="1">
        <v>13.54</v>
      </c>
      <c r="H18" s="14">
        <v>562.03336200000001</v>
      </c>
      <c r="I18" s="1">
        <v>1</v>
      </c>
      <c r="J18" s="1" t="s">
        <v>656</v>
      </c>
      <c r="K18" s="1">
        <v>106119</v>
      </c>
      <c r="M18" t="s">
        <v>660</v>
      </c>
      <c r="N18" t="s">
        <v>941</v>
      </c>
    </row>
    <row r="19" spans="1:14" ht="18.75" customHeight="1" x14ac:dyDescent="0.35">
      <c r="A19" s="53" t="s">
        <v>502</v>
      </c>
      <c r="B19" s="1" t="s">
        <v>642</v>
      </c>
      <c r="C19" s="31" t="s">
        <v>510</v>
      </c>
      <c r="D19" s="3" t="s">
        <v>425</v>
      </c>
      <c r="E19" s="1" t="s">
        <v>990</v>
      </c>
      <c r="F19" s="10">
        <v>232.178533410417</v>
      </c>
      <c r="G19" s="1">
        <v>13.4</v>
      </c>
      <c r="H19" s="14">
        <v>794.99797999999998</v>
      </c>
      <c r="I19" s="1">
        <v>1</v>
      </c>
      <c r="J19" s="1" t="s">
        <v>532</v>
      </c>
      <c r="K19" s="33">
        <v>138394469</v>
      </c>
      <c r="M19" t="s">
        <v>539</v>
      </c>
      <c r="N19" t="s">
        <v>796</v>
      </c>
    </row>
    <row r="20" spans="1:14" ht="18.75" x14ac:dyDescent="0.35">
      <c r="A20" s="53"/>
      <c r="B20" s="1" t="s">
        <v>642</v>
      </c>
      <c r="C20" s="31" t="s">
        <v>510</v>
      </c>
      <c r="D20" s="3" t="s">
        <v>425</v>
      </c>
      <c r="E20" s="1" t="s">
        <v>991</v>
      </c>
      <c r="F20" s="10">
        <v>224.72506606687702</v>
      </c>
      <c r="G20" s="1">
        <v>13.4</v>
      </c>
      <c r="H20" s="14">
        <v>812.02452000000005</v>
      </c>
      <c r="I20" s="1">
        <v>1</v>
      </c>
      <c r="J20" s="1" t="s">
        <v>532</v>
      </c>
      <c r="K20" s="33">
        <v>138394469</v>
      </c>
      <c r="M20" t="s">
        <v>539</v>
      </c>
      <c r="N20" t="s">
        <v>796</v>
      </c>
    </row>
    <row r="21" spans="1:14" ht="18.75" x14ac:dyDescent="0.35">
      <c r="A21" s="53"/>
      <c r="B21" s="1" t="s">
        <v>642</v>
      </c>
      <c r="C21" s="31" t="s">
        <v>510</v>
      </c>
      <c r="D21" s="3" t="s">
        <v>425</v>
      </c>
      <c r="E21" s="1" t="s">
        <v>992</v>
      </c>
      <c r="F21" s="10">
        <v>217.45496021575505</v>
      </c>
      <c r="G21" s="1">
        <v>13.4</v>
      </c>
      <c r="H21" s="14">
        <v>816.97991999999999</v>
      </c>
      <c r="I21" s="1">
        <v>1</v>
      </c>
      <c r="J21" s="1" t="s">
        <v>532</v>
      </c>
      <c r="K21" s="33">
        <v>138394469</v>
      </c>
      <c r="M21" t="s">
        <v>539</v>
      </c>
      <c r="N21" t="s">
        <v>796</v>
      </c>
    </row>
    <row r="22" spans="1:14" ht="18.75" x14ac:dyDescent="0.35">
      <c r="A22" s="53"/>
      <c r="B22" s="1" t="s">
        <v>642</v>
      </c>
      <c r="C22" s="31" t="s">
        <v>511</v>
      </c>
      <c r="D22" s="3" t="s">
        <v>417</v>
      </c>
      <c r="E22" s="1" t="s">
        <v>990</v>
      </c>
      <c r="F22" s="10">
        <v>260.09123811003229</v>
      </c>
      <c r="G22" s="1">
        <v>14.5</v>
      </c>
      <c r="H22" s="14">
        <v>994.98519999999996</v>
      </c>
      <c r="I22" s="1">
        <v>1</v>
      </c>
      <c r="J22" s="1" t="s">
        <v>532</v>
      </c>
      <c r="K22" s="1">
        <v>138394471</v>
      </c>
      <c r="M22" t="s">
        <v>541</v>
      </c>
      <c r="N22" t="s">
        <v>797</v>
      </c>
    </row>
    <row r="23" spans="1:14" ht="18.75" x14ac:dyDescent="0.35">
      <c r="A23" s="53"/>
      <c r="B23" s="1" t="s">
        <v>642</v>
      </c>
      <c r="C23" s="31" t="s">
        <v>511</v>
      </c>
      <c r="D23" s="3" t="s">
        <v>417</v>
      </c>
      <c r="E23" s="1" t="s">
        <v>991</v>
      </c>
      <c r="F23" s="10">
        <v>249.21943957815583</v>
      </c>
      <c r="G23" s="1">
        <v>14.5</v>
      </c>
      <c r="H23" s="14">
        <v>1012.01175</v>
      </c>
      <c r="I23" s="1">
        <v>1</v>
      </c>
      <c r="J23" s="1" t="s">
        <v>532</v>
      </c>
      <c r="K23" s="1">
        <v>138394471</v>
      </c>
      <c r="M23" t="s">
        <v>541</v>
      </c>
      <c r="N23" t="s">
        <v>797</v>
      </c>
    </row>
    <row r="24" spans="1:14" ht="18.75" x14ac:dyDescent="0.35">
      <c r="A24" s="53"/>
      <c r="B24" s="1" t="s">
        <v>642</v>
      </c>
      <c r="C24" s="31" t="s">
        <v>511</v>
      </c>
      <c r="D24" s="3" t="s">
        <v>417</v>
      </c>
      <c r="E24" s="1" t="s">
        <v>992</v>
      </c>
      <c r="F24" s="10">
        <v>242.05249249592302</v>
      </c>
      <c r="G24" s="1">
        <v>14.5</v>
      </c>
      <c r="H24" s="14">
        <v>1016.9671499999999</v>
      </c>
      <c r="I24" s="1">
        <v>1</v>
      </c>
      <c r="J24" s="1" t="s">
        <v>532</v>
      </c>
      <c r="K24" s="1">
        <v>138394471</v>
      </c>
      <c r="M24" t="s">
        <v>541</v>
      </c>
      <c r="N24" t="s">
        <v>797</v>
      </c>
    </row>
    <row r="25" spans="1:14" x14ac:dyDescent="0.25">
      <c r="A25" s="53" t="s">
        <v>398</v>
      </c>
      <c r="B25" s="1" t="s">
        <v>641</v>
      </c>
      <c r="C25" s="31" t="s">
        <v>554</v>
      </c>
      <c r="D25" s="36" t="s">
        <v>754</v>
      </c>
      <c r="E25" s="1" t="s">
        <v>986</v>
      </c>
      <c r="F25" s="10">
        <v>181.25398187816594</v>
      </c>
      <c r="G25" s="1">
        <v>9</v>
      </c>
      <c r="H25" s="14">
        <v>444.98743680000001</v>
      </c>
      <c r="I25" s="1">
        <v>1</v>
      </c>
      <c r="J25" s="1" t="s">
        <v>560</v>
      </c>
      <c r="K25">
        <v>14250578</v>
      </c>
      <c r="M25" t="s">
        <v>935</v>
      </c>
      <c r="N25" t="s">
        <v>934</v>
      </c>
    </row>
    <row r="26" spans="1:14" x14ac:dyDescent="0.25">
      <c r="A26" s="53"/>
      <c r="B26" s="1" t="s">
        <v>641</v>
      </c>
      <c r="C26" s="31" t="s">
        <v>554</v>
      </c>
      <c r="D26" s="36" t="s">
        <v>754</v>
      </c>
      <c r="E26" s="1" t="s">
        <v>988</v>
      </c>
      <c r="F26" s="10">
        <v>180.31230522383092</v>
      </c>
      <c r="G26" s="1">
        <v>9</v>
      </c>
      <c r="H26" s="14">
        <v>462.01398460000001</v>
      </c>
      <c r="I26" s="1">
        <v>1</v>
      </c>
      <c r="J26" s="1" t="s">
        <v>560</v>
      </c>
      <c r="K26">
        <v>14250578</v>
      </c>
      <c r="M26" t="s">
        <v>935</v>
      </c>
      <c r="N26" t="s">
        <v>934</v>
      </c>
    </row>
    <row r="27" spans="1:14" x14ac:dyDescent="0.25">
      <c r="A27" s="53"/>
      <c r="B27" s="1" t="s">
        <v>641</v>
      </c>
      <c r="C27" s="31" t="s">
        <v>554</v>
      </c>
      <c r="D27" s="36" t="s">
        <v>754</v>
      </c>
      <c r="E27" s="1" t="s">
        <v>987</v>
      </c>
      <c r="F27" s="10">
        <v>177.40724429434064</v>
      </c>
      <c r="G27" s="1">
        <v>9</v>
      </c>
      <c r="H27" s="14">
        <v>466.96938219999998</v>
      </c>
      <c r="I27" s="1">
        <v>1</v>
      </c>
      <c r="J27" s="1" t="s">
        <v>560</v>
      </c>
      <c r="K27">
        <v>14250578</v>
      </c>
      <c r="M27" t="s">
        <v>935</v>
      </c>
      <c r="N27" t="s">
        <v>934</v>
      </c>
    </row>
    <row r="28" spans="1:14" x14ac:dyDescent="0.25">
      <c r="A28" s="53"/>
      <c r="B28" s="1" t="s">
        <v>641</v>
      </c>
      <c r="C28" s="31" t="s">
        <v>556</v>
      </c>
      <c r="D28" s="36" t="s">
        <v>756</v>
      </c>
      <c r="E28" s="1" t="s">
        <v>986</v>
      </c>
      <c r="F28" s="10">
        <v>198.13953751485124</v>
      </c>
      <c r="G28" s="1">
        <v>11</v>
      </c>
      <c r="H28" s="14">
        <v>544.98104960000001</v>
      </c>
      <c r="I28" s="1">
        <v>1</v>
      </c>
      <c r="J28" s="1" t="s">
        <v>561</v>
      </c>
      <c r="K28">
        <v>10143739</v>
      </c>
      <c r="M28" t="s">
        <v>923</v>
      </c>
      <c r="N28" t="s">
        <v>926</v>
      </c>
    </row>
    <row r="29" spans="1:14" x14ac:dyDescent="0.25">
      <c r="A29" s="53"/>
      <c r="B29" s="1" t="s">
        <v>641</v>
      </c>
      <c r="C29" s="31" t="s">
        <v>556</v>
      </c>
      <c r="D29" s="36" t="s">
        <v>756</v>
      </c>
      <c r="E29" s="1" t="s">
        <v>988</v>
      </c>
      <c r="F29" s="10">
        <v>196.31537299404718</v>
      </c>
      <c r="G29" s="1">
        <v>11</v>
      </c>
      <c r="H29" s="14">
        <v>562.00759740000001</v>
      </c>
      <c r="I29" s="1">
        <v>1</v>
      </c>
      <c r="J29" s="1" t="s">
        <v>561</v>
      </c>
      <c r="K29">
        <v>10143739</v>
      </c>
      <c r="M29" t="s">
        <v>923</v>
      </c>
      <c r="N29" t="s">
        <v>926</v>
      </c>
    </row>
    <row r="30" spans="1:14" x14ac:dyDescent="0.25">
      <c r="A30" s="53"/>
      <c r="B30" s="1" t="s">
        <v>641</v>
      </c>
      <c r="C30" s="31" t="s">
        <v>556</v>
      </c>
      <c r="D30" s="36" t="s">
        <v>756</v>
      </c>
      <c r="E30" s="1" t="s">
        <v>987</v>
      </c>
      <c r="F30" s="10">
        <v>192.72331916360224</v>
      </c>
      <c r="G30" s="1">
        <v>11</v>
      </c>
      <c r="H30" s="14">
        <v>566.96299499999998</v>
      </c>
      <c r="I30" s="1">
        <v>1</v>
      </c>
      <c r="J30" s="1" t="s">
        <v>561</v>
      </c>
      <c r="K30">
        <v>10143739</v>
      </c>
      <c r="M30" t="s">
        <v>923</v>
      </c>
      <c r="N30" t="s">
        <v>926</v>
      </c>
    </row>
    <row r="31" spans="1:14" x14ac:dyDescent="0.25">
      <c r="A31" s="53"/>
      <c r="B31" s="1" t="s">
        <v>641</v>
      </c>
      <c r="C31" s="31" t="s">
        <v>558</v>
      </c>
      <c r="D31" s="24" t="s">
        <v>758</v>
      </c>
      <c r="E31" s="1" t="s">
        <v>986</v>
      </c>
      <c r="F31" s="10">
        <v>216.47177786628421</v>
      </c>
      <c r="G31" s="1">
        <v>12</v>
      </c>
      <c r="H31" s="14">
        <v>651.9851486</v>
      </c>
      <c r="I31" s="1">
        <v>1</v>
      </c>
      <c r="J31" s="1" t="s">
        <v>562</v>
      </c>
      <c r="K31">
        <v>77442</v>
      </c>
      <c r="M31" t="s">
        <v>927</v>
      </c>
      <c r="N31" t="s">
        <v>928</v>
      </c>
    </row>
    <row r="32" spans="1:14" x14ac:dyDescent="0.25">
      <c r="A32" s="53"/>
      <c r="B32" s="1" t="s">
        <v>641</v>
      </c>
      <c r="C32" s="31" t="s">
        <v>558</v>
      </c>
      <c r="D32" s="24" t="s">
        <v>758</v>
      </c>
      <c r="E32" s="1" t="s">
        <v>988</v>
      </c>
      <c r="F32" s="10">
        <v>217.02178330164671</v>
      </c>
      <c r="G32" s="1">
        <v>12</v>
      </c>
      <c r="H32" s="14">
        <v>669.01169640000001</v>
      </c>
      <c r="I32" s="1">
        <v>1</v>
      </c>
      <c r="J32" s="1" t="s">
        <v>562</v>
      </c>
      <c r="K32">
        <v>77442</v>
      </c>
      <c r="M32" t="s">
        <v>927</v>
      </c>
      <c r="N32" t="s">
        <v>928</v>
      </c>
    </row>
    <row r="33" spans="1:14" x14ac:dyDescent="0.25">
      <c r="A33" s="53"/>
      <c r="B33" s="1" t="s">
        <v>641</v>
      </c>
      <c r="C33" s="31" t="s">
        <v>558</v>
      </c>
      <c r="D33" s="24" t="s">
        <v>758</v>
      </c>
      <c r="E33" s="1" t="s">
        <v>987</v>
      </c>
      <c r="F33" s="10">
        <v>216.25264287468349</v>
      </c>
      <c r="G33" s="1">
        <v>12</v>
      </c>
      <c r="H33" s="14">
        <v>673.96709399999997</v>
      </c>
      <c r="I33" s="1">
        <v>1</v>
      </c>
      <c r="J33" s="1" t="s">
        <v>562</v>
      </c>
      <c r="K33">
        <v>77442</v>
      </c>
      <c r="M33" t="s">
        <v>927</v>
      </c>
      <c r="N33" t="s">
        <v>928</v>
      </c>
    </row>
    <row r="34" spans="1:14" x14ac:dyDescent="0.25">
      <c r="A34" s="53"/>
      <c r="B34" s="1" t="s">
        <v>641</v>
      </c>
      <c r="C34" s="31" t="s">
        <v>400</v>
      </c>
      <c r="D34" s="9" t="s">
        <v>401</v>
      </c>
      <c r="E34" s="1" t="s">
        <v>986</v>
      </c>
      <c r="F34" s="10">
        <v>306.69188972785201</v>
      </c>
      <c r="G34" s="1">
        <v>14.95</v>
      </c>
      <c r="H34" s="14">
        <v>1204.9855758000001</v>
      </c>
      <c r="I34" s="1">
        <v>1</v>
      </c>
      <c r="J34" s="1" t="s">
        <v>563</v>
      </c>
      <c r="K34">
        <v>102352</v>
      </c>
      <c r="M34" t="s">
        <v>936</v>
      </c>
      <c r="N34" t="s">
        <v>907</v>
      </c>
    </row>
    <row r="35" spans="1:14" x14ac:dyDescent="0.25">
      <c r="A35" s="53"/>
      <c r="B35" s="1" t="s">
        <v>641</v>
      </c>
      <c r="C35" s="31" t="s">
        <v>400</v>
      </c>
      <c r="D35" s="9" t="s">
        <v>401</v>
      </c>
      <c r="E35" s="1" t="s">
        <v>988</v>
      </c>
      <c r="F35" s="10">
        <v>291.20573039350825</v>
      </c>
      <c r="G35" s="1">
        <v>14.95</v>
      </c>
      <c r="H35" s="14">
        <v>1222.0121236</v>
      </c>
      <c r="I35" s="1">
        <v>1</v>
      </c>
      <c r="J35" s="1" t="s">
        <v>563</v>
      </c>
      <c r="K35">
        <v>102352</v>
      </c>
      <c r="M35" t="s">
        <v>936</v>
      </c>
      <c r="N35" t="s">
        <v>907</v>
      </c>
    </row>
    <row r="36" spans="1:14" x14ac:dyDescent="0.25">
      <c r="A36" s="53"/>
      <c r="B36" s="1" t="s">
        <v>641</v>
      </c>
      <c r="C36" s="31" t="s">
        <v>400</v>
      </c>
      <c r="D36" s="9" t="s">
        <v>401</v>
      </c>
      <c r="E36" s="1" t="s">
        <v>987</v>
      </c>
      <c r="F36" s="10">
        <v>284.61848208712087</v>
      </c>
      <c r="G36" s="1">
        <v>14.95</v>
      </c>
      <c r="H36" s="14">
        <v>1226.9675212</v>
      </c>
      <c r="I36" s="1">
        <v>1</v>
      </c>
      <c r="J36" s="1" t="s">
        <v>563</v>
      </c>
      <c r="K36">
        <v>102352</v>
      </c>
      <c r="M36" t="s">
        <v>936</v>
      </c>
      <c r="N36" t="s">
        <v>907</v>
      </c>
    </row>
    <row r="37" spans="1:14" x14ac:dyDescent="0.25">
      <c r="A37" s="1" t="s">
        <v>565</v>
      </c>
      <c r="B37" s="1" t="s">
        <v>661</v>
      </c>
      <c r="C37" s="31">
        <v>6259501</v>
      </c>
      <c r="D37" s="1" t="s">
        <v>567</v>
      </c>
      <c r="E37" s="1" t="s">
        <v>986</v>
      </c>
      <c r="F37" s="10">
        <v>155.9405331664498</v>
      </c>
      <c r="G37" s="1">
        <v>7.21</v>
      </c>
      <c r="H37" s="14">
        <v>292.06330100000002</v>
      </c>
      <c r="I37" s="1">
        <v>1</v>
      </c>
      <c r="J37" s="1" t="s">
        <v>569</v>
      </c>
      <c r="K37" s="1">
        <v>625950</v>
      </c>
      <c r="M37" t="s">
        <v>570</v>
      </c>
      <c r="N37" t="s">
        <v>920</v>
      </c>
    </row>
  </sheetData>
  <mergeCells count="5">
    <mergeCell ref="H2:I2"/>
    <mergeCell ref="A25:A36"/>
    <mergeCell ref="A19:A24"/>
    <mergeCell ref="A5:A18"/>
    <mergeCell ref="B2:G2"/>
  </mergeCells>
  <conditionalFormatting sqref="D5">
    <cfRule type="expression" dxfId="0" priority="1">
      <formula>$G5="precursor"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1507-D280-4FF2-B31F-0DAB7B215826}">
  <dimension ref="A1:O16"/>
  <sheetViews>
    <sheetView zoomScale="80" zoomScaleNormal="80" workbookViewId="0">
      <selection activeCell="H31" sqref="H31"/>
    </sheetView>
  </sheetViews>
  <sheetFormatPr defaultRowHeight="15" x14ac:dyDescent="0.25"/>
  <cols>
    <col min="1" max="1" width="28.7109375" customWidth="1"/>
    <col min="2" max="2" width="15.140625" bestFit="1" customWidth="1"/>
    <col min="3" max="3" width="15" bestFit="1" customWidth="1"/>
    <col min="4" max="4" width="19.42578125" bestFit="1" customWidth="1"/>
    <col min="5" max="5" width="15.85546875" bestFit="1" customWidth="1"/>
    <col min="6" max="6" width="12.7109375" style="46" bestFit="1" customWidth="1"/>
    <col min="7" max="7" width="11.7109375" bestFit="1" customWidth="1"/>
    <col min="8" max="8" width="12.140625" bestFit="1" customWidth="1"/>
    <col min="9" max="9" width="15.7109375" bestFit="1" customWidth="1"/>
    <col min="10" max="10" width="12.28515625" bestFit="1" customWidth="1"/>
    <col min="11" max="11" width="12.28515625" customWidth="1"/>
    <col min="12" max="12" width="22.42578125" customWidth="1"/>
    <col min="13" max="13" width="52.42578125" bestFit="1" customWidth="1"/>
    <col min="14" max="14" width="146.5703125" bestFit="1" customWidth="1"/>
    <col min="15" max="15" width="49.85546875" customWidth="1"/>
  </cols>
  <sheetData>
    <row r="1" spans="1:15" ht="15.75" thickBot="1" x14ac:dyDescent="0.3">
      <c r="A1" s="1"/>
      <c r="B1" s="1"/>
      <c r="C1" s="1"/>
      <c r="D1" s="1"/>
      <c r="E1" s="1"/>
      <c r="F1" s="10"/>
      <c r="G1" s="1"/>
      <c r="H1" s="14"/>
      <c r="I1" s="1"/>
      <c r="J1" s="1"/>
      <c r="K1" s="1"/>
      <c r="L1" s="1"/>
      <c r="M1" s="17"/>
      <c r="O1" s="17"/>
    </row>
    <row r="2" spans="1:15" ht="15.75" thickBot="1" x14ac:dyDescent="0.3">
      <c r="A2" s="1"/>
      <c r="B2" s="51" t="s">
        <v>0</v>
      </c>
      <c r="C2" s="52"/>
      <c r="D2" s="52"/>
      <c r="E2" s="52"/>
      <c r="F2" s="52"/>
      <c r="G2" s="52"/>
      <c r="H2" s="48" t="s">
        <v>993</v>
      </c>
      <c r="I2" s="49"/>
      <c r="J2" s="1"/>
      <c r="K2" s="1"/>
      <c r="L2" s="32"/>
      <c r="M2" s="17"/>
      <c r="O2" s="17"/>
    </row>
    <row r="3" spans="1:15" x14ac:dyDescent="0.25">
      <c r="A3" s="1"/>
      <c r="B3" s="38"/>
      <c r="C3" s="38"/>
      <c r="D3" s="38"/>
      <c r="E3" s="38"/>
      <c r="F3" s="42"/>
      <c r="G3" s="38"/>
      <c r="H3" s="39"/>
      <c r="I3" s="39"/>
      <c r="J3" s="1"/>
      <c r="K3" s="1"/>
      <c r="L3" s="32"/>
      <c r="M3" s="17"/>
      <c r="O3" s="17"/>
    </row>
    <row r="4" spans="1:15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43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764</v>
      </c>
      <c r="L4" s="2" t="s">
        <v>10</v>
      </c>
      <c r="M4" s="2" t="s">
        <v>11</v>
      </c>
      <c r="N4" s="17" t="s">
        <v>776</v>
      </c>
      <c r="O4" s="2" t="s">
        <v>12</v>
      </c>
    </row>
    <row r="5" spans="1:15" ht="18.75" x14ac:dyDescent="0.35">
      <c r="A5" s="53" t="s">
        <v>502</v>
      </c>
      <c r="B5" s="1" t="s">
        <v>642</v>
      </c>
      <c r="C5" s="31" t="s">
        <v>510</v>
      </c>
      <c r="D5" s="3" t="s">
        <v>425</v>
      </c>
      <c r="E5" s="1" t="s">
        <v>990</v>
      </c>
      <c r="F5" s="10">
        <v>232.12423328845321</v>
      </c>
      <c r="G5" s="4">
        <v>13.4</v>
      </c>
      <c r="H5" s="14">
        <v>794.99797999999998</v>
      </c>
      <c r="I5" s="1">
        <v>1</v>
      </c>
      <c r="J5" s="7" t="s">
        <v>532</v>
      </c>
      <c r="K5" s="33">
        <v>138394469</v>
      </c>
      <c r="M5" t="s">
        <v>539</v>
      </c>
      <c r="N5" t="s">
        <v>796</v>
      </c>
      <c r="O5" t="s">
        <v>643</v>
      </c>
    </row>
    <row r="6" spans="1:15" ht="18.75" x14ac:dyDescent="0.35">
      <c r="A6" s="53"/>
      <c r="B6" s="1" t="s">
        <v>642</v>
      </c>
      <c r="C6" s="31" t="s">
        <v>510</v>
      </c>
      <c r="D6" s="3" t="s">
        <v>425</v>
      </c>
      <c r="E6" s="1" t="s">
        <v>991</v>
      </c>
      <c r="F6" s="10">
        <v>224.80313126503506</v>
      </c>
      <c r="G6" s="4">
        <v>13.4</v>
      </c>
      <c r="H6" s="14">
        <v>812.02452000000005</v>
      </c>
      <c r="I6" s="1">
        <v>1</v>
      </c>
      <c r="J6" s="7" t="s">
        <v>532</v>
      </c>
      <c r="K6" s="33">
        <v>138394469</v>
      </c>
      <c r="M6" t="s">
        <v>539</v>
      </c>
      <c r="N6" t="s">
        <v>796</v>
      </c>
      <c r="O6" t="s">
        <v>643</v>
      </c>
    </row>
    <row r="7" spans="1:15" ht="18.75" x14ac:dyDescent="0.35">
      <c r="A7" s="53"/>
      <c r="B7" s="1" t="s">
        <v>642</v>
      </c>
      <c r="C7" s="31" t="s">
        <v>511</v>
      </c>
      <c r="D7" s="3" t="s">
        <v>417</v>
      </c>
      <c r="E7" s="1" t="s">
        <v>990</v>
      </c>
      <c r="F7" s="10">
        <v>260.46185182196672</v>
      </c>
      <c r="G7" s="4">
        <v>14.5</v>
      </c>
      <c r="H7" s="14">
        <v>994.98519999999996</v>
      </c>
      <c r="I7" s="1">
        <v>1</v>
      </c>
      <c r="J7" s="7" t="s">
        <v>532</v>
      </c>
      <c r="K7" s="1">
        <v>138394471</v>
      </c>
      <c r="M7" t="s">
        <v>541</v>
      </c>
      <c r="N7" t="s">
        <v>797</v>
      </c>
      <c r="O7" t="s">
        <v>643</v>
      </c>
    </row>
    <row r="8" spans="1:15" ht="18.75" x14ac:dyDescent="0.35">
      <c r="A8" s="53"/>
      <c r="B8" s="1" t="s">
        <v>642</v>
      </c>
      <c r="C8" s="31" t="s">
        <v>511</v>
      </c>
      <c r="D8" s="3" t="s">
        <v>417</v>
      </c>
      <c r="E8" s="1" t="s">
        <v>991</v>
      </c>
      <c r="F8" s="10">
        <v>249.40888721299339</v>
      </c>
      <c r="G8" s="4">
        <v>14.5</v>
      </c>
      <c r="H8" s="14">
        <v>1012.01175</v>
      </c>
      <c r="I8" s="1">
        <v>1</v>
      </c>
      <c r="J8" s="7" t="s">
        <v>532</v>
      </c>
      <c r="K8" s="1">
        <v>138394471</v>
      </c>
      <c r="M8" t="s">
        <v>541</v>
      </c>
      <c r="N8" t="s">
        <v>797</v>
      </c>
      <c r="O8" t="s">
        <v>643</v>
      </c>
    </row>
    <row r="9" spans="1:15" x14ac:dyDescent="0.25">
      <c r="A9" s="53" t="s">
        <v>398</v>
      </c>
      <c r="B9" s="1" t="s">
        <v>641</v>
      </c>
      <c r="C9" s="31" t="s">
        <v>554</v>
      </c>
      <c r="D9" s="36" t="s">
        <v>754</v>
      </c>
      <c r="E9" s="1" t="s">
        <v>986</v>
      </c>
      <c r="F9" s="10">
        <v>181.30743431109497</v>
      </c>
      <c r="G9" s="4">
        <v>9</v>
      </c>
      <c r="H9" s="14">
        <v>444.98743680000001</v>
      </c>
      <c r="I9" s="1">
        <v>1</v>
      </c>
      <c r="J9" s="1" t="s">
        <v>560</v>
      </c>
      <c r="K9">
        <v>14250578</v>
      </c>
      <c r="M9" t="s">
        <v>935</v>
      </c>
      <c r="N9" t="s">
        <v>934</v>
      </c>
      <c r="O9" t="s">
        <v>643</v>
      </c>
    </row>
    <row r="10" spans="1:15" x14ac:dyDescent="0.25">
      <c r="A10" s="53"/>
      <c r="B10" s="1" t="s">
        <v>641</v>
      </c>
      <c r="C10" s="31" t="s">
        <v>554</v>
      </c>
      <c r="D10" s="36" t="s">
        <v>754</v>
      </c>
      <c r="E10" s="1" t="s">
        <v>988</v>
      </c>
      <c r="F10" s="10">
        <v>180.43622304599788</v>
      </c>
      <c r="G10" s="4">
        <v>9</v>
      </c>
      <c r="H10" s="14">
        <v>462.01398460000001</v>
      </c>
      <c r="I10" s="1">
        <v>1</v>
      </c>
      <c r="J10" s="1" t="s">
        <v>560</v>
      </c>
      <c r="K10">
        <v>14250578</v>
      </c>
      <c r="M10" t="s">
        <v>935</v>
      </c>
      <c r="N10" t="s">
        <v>934</v>
      </c>
      <c r="O10" t="s">
        <v>643</v>
      </c>
    </row>
    <row r="11" spans="1:15" x14ac:dyDescent="0.25">
      <c r="A11" s="53"/>
      <c r="B11" s="1" t="s">
        <v>641</v>
      </c>
      <c r="C11" s="31" t="s">
        <v>556</v>
      </c>
      <c r="D11" s="36" t="s">
        <v>756</v>
      </c>
      <c r="E11" s="1" t="s">
        <v>986</v>
      </c>
      <c r="F11" s="10">
        <v>198.5610904330168</v>
      </c>
      <c r="G11" s="4">
        <v>11</v>
      </c>
      <c r="H11" s="14">
        <v>544.98104960000001</v>
      </c>
      <c r="I11" s="1">
        <v>1</v>
      </c>
      <c r="J11" s="1" t="s">
        <v>561</v>
      </c>
      <c r="K11">
        <v>10143739</v>
      </c>
      <c r="M11" t="s">
        <v>923</v>
      </c>
      <c r="N11" t="s">
        <v>926</v>
      </c>
      <c r="O11" t="s">
        <v>643</v>
      </c>
    </row>
    <row r="12" spans="1:15" x14ac:dyDescent="0.25">
      <c r="A12" s="53"/>
      <c r="B12" s="1" t="s">
        <v>641</v>
      </c>
      <c r="C12" s="31" t="s">
        <v>556</v>
      </c>
      <c r="D12" s="36" t="s">
        <v>756</v>
      </c>
      <c r="E12" s="1" t="s">
        <v>988</v>
      </c>
      <c r="F12" s="10">
        <v>196.35551124705887</v>
      </c>
      <c r="G12" s="4">
        <v>11</v>
      </c>
      <c r="H12" s="14">
        <v>562.00759740000001</v>
      </c>
      <c r="I12" s="1">
        <v>1</v>
      </c>
      <c r="J12" s="1" t="s">
        <v>561</v>
      </c>
      <c r="K12">
        <v>10143739</v>
      </c>
      <c r="M12" t="s">
        <v>923</v>
      </c>
      <c r="N12" t="s">
        <v>926</v>
      </c>
      <c r="O12" t="s">
        <v>643</v>
      </c>
    </row>
    <row r="13" spans="1:15" x14ac:dyDescent="0.25">
      <c r="A13" s="53" t="s">
        <v>324</v>
      </c>
      <c r="B13" s="1" t="s">
        <v>644</v>
      </c>
      <c r="C13" s="31" t="s">
        <v>645</v>
      </c>
      <c r="D13" s="1" t="s">
        <v>646</v>
      </c>
      <c r="E13" s="1" t="s">
        <v>988</v>
      </c>
      <c r="F13" s="10">
        <v>214.73144109335257</v>
      </c>
      <c r="G13" s="1">
        <v>14.05</v>
      </c>
      <c r="H13" s="14">
        <v>643.05592799999999</v>
      </c>
      <c r="I13" s="1">
        <v>1</v>
      </c>
      <c r="J13" s="1" t="s">
        <v>653</v>
      </c>
      <c r="K13" s="1">
        <v>67921</v>
      </c>
      <c r="M13" t="s">
        <v>657</v>
      </c>
      <c r="N13" t="s">
        <v>938</v>
      </c>
    </row>
    <row r="14" spans="1:15" x14ac:dyDescent="0.25">
      <c r="A14" s="53"/>
      <c r="B14" s="1" t="s">
        <v>644</v>
      </c>
      <c r="C14" s="31" t="s">
        <v>647</v>
      </c>
      <c r="D14" s="1" t="s">
        <v>648</v>
      </c>
      <c r="E14" s="1" t="s">
        <v>988</v>
      </c>
      <c r="F14" s="10">
        <v>194.08975984477385</v>
      </c>
      <c r="G14" s="1">
        <v>12.59</v>
      </c>
      <c r="H14" s="14">
        <v>534.00206360000004</v>
      </c>
      <c r="I14" s="1">
        <v>1</v>
      </c>
      <c r="J14" s="1" t="s">
        <v>654</v>
      </c>
      <c r="K14" s="1">
        <v>105449</v>
      </c>
      <c r="M14" t="s">
        <v>658</v>
      </c>
      <c r="N14" t="s">
        <v>939</v>
      </c>
    </row>
    <row r="15" spans="1:15" x14ac:dyDescent="0.25">
      <c r="A15" s="53"/>
      <c r="B15" s="1" t="s">
        <v>644</v>
      </c>
      <c r="C15" s="31" t="s">
        <v>649</v>
      </c>
      <c r="D15" s="1" t="s">
        <v>650</v>
      </c>
      <c r="E15" s="1" t="s">
        <v>988</v>
      </c>
      <c r="F15" s="10">
        <v>211.56766244788764</v>
      </c>
      <c r="G15" s="1">
        <v>13.71</v>
      </c>
      <c r="H15" s="14">
        <v>633.99567639999998</v>
      </c>
      <c r="I15" s="1">
        <v>1</v>
      </c>
      <c r="J15" s="1" t="s">
        <v>655</v>
      </c>
      <c r="K15" s="1">
        <v>91369</v>
      </c>
      <c r="M15" t="s">
        <v>659</v>
      </c>
      <c r="N15" t="s">
        <v>940</v>
      </c>
    </row>
    <row r="16" spans="1:15" x14ac:dyDescent="0.25">
      <c r="A16" s="53"/>
      <c r="B16" s="1" t="s">
        <v>644</v>
      </c>
      <c r="C16" s="31" t="s">
        <v>651</v>
      </c>
      <c r="D16" s="1" t="s">
        <v>652</v>
      </c>
      <c r="E16" s="1" t="s">
        <v>988</v>
      </c>
      <c r="F16" s="10">
        <v>202.3077694952342</v>
      </c>
      <c r="G16" s="1">
        <v>13.54</v>
      </c>
      <c r="H16" s="14">
        <v>557.07796440000004</v>
      </c>
      <c r="I16" s="1">
        <v>1</v>
      </c>
      <c r="J16" s="1" t="s">
        <v>656</v>
      </c>
      <c r="K16" s="1">
        <v>106119</v>
      </c>
      <c r="M16" t="s">
        <v>660</v>
      </c>
      <c r="N16" t="s">
        <v>941</v>
      </c>
    </row>
  </sheetData>
  <mergeCells count="5">
    <mergeCell ref="H2:I2"/>
    <mergeCell ref="A5:A8"/>
    <mergeCell ref="A9:A12"/>
    <mergeCell ref="A13:A16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0dcba-6af2-47ed-96c3-bbaf046acb7a" xsi:nil="true"/>
    <lcf76f155ced4ddcb4097134ff3c332f xmlns="98de8530-7369-4fc2-a989-4780cfb903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A700C0F2FA7D4DB589D5B86CE61997" ma:contentTypeVersion="15" ma:contentTypeDescription="Create a new document." ma:contentTypeScope="" ma:versionID="1206a4ee9d77721bee0fafde6baf6308">
  <xsd:schema xmlns:xsd="http://www.w3.org/2001/XMLSchema" xmlns:xs="http://www.w3.org/2001/XMLSchema" xmlns:p="http://schemas.microsoft.com/office/2006/metadata/properties" xmlns:ns2="98de8530-7369-4fc2-a989-4780cfb90348" xmlns:ns3="f920dcba-6af2-47ed-96c3-bbaf046acb7a" targetNamespace="http://schemas.microsoft.com/office/2006/metadata/properties" ma:root="true" ma:fieldsID="d0c148a5cf4ad0ee89d8e6626247c9ec" ns2:_="" ns3:_="">
    <xsd:import namespace="98de8530-7369-4fc2-a989-4780cfb90348"/>
    <xsd:import namespace="f920dcba-6af2-47ed-96c3-bbaf046ac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e8530-7369-4fc2-a989-4780cfb90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fdc6da-32ca-4a2b-983e-32d6a4a8a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dcba-6af2-47ed-96c3-bbaf046acb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a00da4-3653-4a34-ac3d-2169d23ff1e2}" ma:internalName="TaxCatchAll" ma:showField="CatchAllData" ma:web="f920dcba-6af2-47ed-96c3-bbaf046acb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FF738-7A1F-4EBA-9F63-718B2CE944D5}">
  <ds:schemaRefs>
    <ds:schemaRef ds:uri="http://schemas.microsoft.com/office/2006/metadata/properties"/>
    <ds:schemaRef ds:uri="http://schemas.microsoft.com/office/infopath/2007/PartnerControls"/>
    <ds:schemaRef ds:uri="f920dcba-6af2-47ed-96c3-bbaf046acb7a"/>
    <ds:schemaRef ds:uri="98de8530-7369-4fc2-a989-4780cfb90348"/>
  </ds:schemaRefs>
</ds:datastoreItem>
</file>

<file path=customXml/itemProps2.xml><?xml version="1.0" encoding="utf-8"?>
<ds:datastoreItem xmlns:ds="http://schemas.openxmlformats.org/officeDocument/2006/customXml" ds:itemID="{58A014C7-3462-4B6A-AB24-D7F5B92CB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C40689-65AB-4092-BBE5-4ED0E5E0F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e8530-7369-4fc2-a989-4780cfb90348"/>
    <ds:schemaRef ds:uri="f920dcba-6af2-47ed-96c3-bbaf046ac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MS1 ESI (-)</vt:lpstr>
      <vt:lpstr>MS1 APCI(-)</vt:lpstr>
      <vt:lpstr>MS1 ESI (+)</vt:lpstr>
      <vt:lpstr>MS1 APCI(+)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Kaylie</dc:creator>
  <cp:keywords/>
  <dc:description/>
  <cp:lastModifiedBy>Joseph, Kara Michelle</cp:lastModifiedBy>
  <cp:revision/>
  <cp:lastPrinted>2024-08-08T20:04:41Z</cp:lastPrinted>
  <dcterms:created xsi:type="dcterms:W3CDTF">2022-09-19T14:02:49Z</dcterms:created>
  <dcterms:modified xsi:type="dcterms:W3CDTF">2024-10-03T14:09:52Z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0x01010006A700C0F2FA7D4DB589D5B86CE61997</vt:lpwstr>
  </property>
  <property fmtid="{D5CDD505-2E9C-101B-9397-08002B2CF9AE}" pid="3" name="MediaServiceImageTags">
    <vt:lpwstr/>
  </property>
</Properties>
</file>